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.medrano\Desktop\EJECUCIONES\EJECUCION 2025\"/>
    </mc:Choice>
  </mc:AlternateContent>
  <xr:revisionPtr revIDLastSave="0" documentId="13_ncr:1_{4E4A9613-931D-4E6E-861C-935D92DA79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datosabier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0" i="1" l="1"/>
  <c r="B237" i="1"/>
  <c r="B204" i="1" l="1"/>
  <c r="B174" i="1" l="1"/>
  <c r="B90" i="1" l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A104" i="1"/>
  <c r="A108" i="1" s="1"/>
  <c r="A112" i="1" s="1"/>
  <c r="A116" i="1" s="1"/>
  <c r="B104" i="1"/>
  <c r="C104" i="1"/>
  <c r="B105" i="1"/>
  <c r="C105" i="1"/>
  <c r="A106" i="1"/>
  <c r="A110" i="1" s="1"/>
  <c r="A114" i="1" s="1"/>
  <c r="B106" i="1"/>
  <c r="C106" i="1"/>
  <c r="A107" i="1"/>
  <c r="A111" i="1" s="1"/>
  <c r="A115" i="1" s="1"/>
  <c r="B107" i="1"/>
  <c r="C107" i="1"/>
  <c r="B108" i="1"/>
  <c r="C108" i="1"/>
  <c r="B109" i="1"/>
  <c r="C109" i="1"/>
  <c r="B110" i="1"/>
  <c r="C110" i="1"/>
  <c r="B111" i="1"/>
  <c r="C111" i="1"/>
  <c r="B112" i="1"/>
  <c r="C112" i="1"/>
  <c r="A113" i="1"/>
  <c r="B113" i="1"/>
  <c r="C113" i="1"/>
  <c r="B114" i="1"/>
  <c r="C114" i="1"/>
  <c r="B115" i="1"/>
  <c r="C115" i="1"/>
  <c r="B116" i="1"/>
  <c r="C116" i="1"/>
  <c r="B117" i="1"/>
  <c r="A117" i="1" l="1"/>
</calcChain>
</file>

<file path=xl/sharedStrings.xml><?xml version="1.0" encoding="utf-8"?>
<sst xmlns="http://schemas.openxmlformats.org/spreadsheetml/2006/main" count="473" uniqueCount="119">
  <si>
    <t>AÑO</t>
  </si>
  <si>
    <t>CUENTA</t>
  </si>
  <si>
    <t>DESCRIPCION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</si>
  <si>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</si>
  <si>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</si>
  <si>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</si>
  <si>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</si>
  <si>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</si>
  <si>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</si>
  <si>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</si>
  <si>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</si>
  <si>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</si>
  <si>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</si>
  <si>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</si>
  <si>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</si>
  <si>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</si>
  <si>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 CONTRIBUCIONES</t>
  </si>
  <si>
    <t>2.1.1</t>
  </si>
  <si>
    <t>REMUNERACIONES</t>
  </si>
  <si>
    <t>2.1.2</t>
  </si>
  <si>
    <t>SOBRESUELDOS</t>
  </si>
  <si>
    <t>2.1.5</t>
  </si>
  <si>
    <t>CONTRIBUCIONES  A  LA  SEGURIDAD SOCIAL</t>
  </si>
  <si>
    <t>CONTRATACIÓN  DE  SERVICIOS</t>
  </si>
  <si>
    <t>2.2.1</t>
  </si>
  <si>
    <t>SERVICIOS  BÁSICOS</t>
  </si>
  <si>
    <t>2.2.2</t>
  </si>
  <si>
    <t>PUBLICIDAD,  IMPRESIÓN Y  ENCUADERNACIÓN</t>
  </si>
  <si>
    <t>2.2.3</t>
  </si>
  <si>
    <t>VIÁTICOS</t>
  </si>
  <si>
    <t>2.2.5</t>
  </si>
  <si>
    <t>ALQUILERES  Y RENTAS</t>
  </si>
  <si>
    <t>2.2.6</t>
  </si>
  <si>
    <t>SEGUROS</t>
  </si>
  <si>
    <t>2.2.7</t>
  </si>
  <si>
    <t>SERVICIOS  DE  CONSERVACIÓN,  REPARACIONES MENORES  E  INSTALACIONES  TEMPORALES</t>
  </si>
  <si>
    <t>2.2.8</t>
  </si>
  <si>
    <t>OTROS  SERVICIOS  NO  INCLUIDOS  EN  CONCEPTOS  ANTERIORES</t>
  </si>
  <si>
    <t>MATERIALES  Y  SUMINISTROS</t>
  </si>
  <si>
    <t>2.3.1</t>
  </si>
  <si>
    <t>ALIMENTOS  Y  PRODUCTOS  AGROFORESTALES</t>
  </si>
  <si>
    <t>2.3.2</t>
  </si>
  <si>
    <t>TEXTILES  Y  VESTUARIOS</t>
  </si>
  <si>
    <t>2.3.3</t>
  </si>
  <si>
    <t>PRODUCTOS  DE   PAPEL, CARTÓN  E  IMPRESOS</t>
  </si>
  <si>
    <t>2.3.4</t>
  </si>
  <si>
    <t>PRODUCTOS  FARMACÉUTICOS</t>
  </si>
  <si>
    <t>2.3.5</t>
  </si>
  <si>
    <t>PRODUCTOS  DE   CUERO,  CAUCHO  Y  PLÁSTICO</t>
  </si>
  <si>
    <t>2.3.6</t>
  </si>
  <si>
    <t>PRODUCTOS  DE   MINERALES,  METÁLICOS  Y NO  METÁLICOS</t>
  </si>
  <si>
    <t>2.3.7</t>
  </si>
  <si>
    <t>COMBUSTIBLES,  LUBRICANTES, PRODUCTOS   QUÍMICOS Y  CONEXOS</t>
  </si>
  <si>
    <t>2.3.9</t>
  </si>
  <si>
    <t>PRODUCTOS  Y  ÚTILES  VARIOS</t>
  </si>
  <si>
    <t>TRANSFERENCIAS  CORRIENTES</t>
  </si>
  <si>
    <t>2.4.1</t>
  </si>
  <si>
    <t>TRANSFERENCIAS  CORRIENTES  AL  SECTOR  PRIVADO</t>
  </si>
  <si>
    <t>BIENES  MUEBLES,  INMUEBLES  E  INTANGIBLES</t>
  </si>
  <si>
    <t>2.6.1</t>
  </si>
  <si>
    <t>MOBILIARIO Y  EQUIPO</t>
  </si>
  <si>
    <t>2.6.4</t>
  </si>
  <si>
    <t>VEHÍCULOS  Y EQUIPO  DE  TRANSPORTE,   TRACCIÓN Y  ELEVACIÓN</t>
  </si>
  <si>
    <t>2.6.5</t>
  </si>
  <si>
    <t>MAQUINARIA,  OTROS  EQUIPOS   Y HERRAMIENTAS</t>
  </si>
  <si>
    <t>2.6.8</t>
  </si>
  <si>
    <t>BIENES  INTANGIBLES</t>
  </si>
  <si>
    <t>2.6.2</t>
  </si>
  <si>
    <t>MOBILIARIO Y  EQUIPO  EDUCACIONAL  Y  RECREATIVO</t>
  </si>
  <si>
    <t>DISMINUCION DE PASIVOS</t>
  </si>
  <si>
    <t>4.2.1</t>
  </si>
  <si>
    <t>DISMINUCION DE PASIVOS CORRIENTES</t>
  </si>
  <si>
    <t>REMUNERACIONES Y CONTRIBUCIONES</t>
  </si>
  <si>
    <t xml:space="preserve"> REMUNERACIONES</t>
  </si>
  <si>
    <t xml:space="preserve">2.1.2 </t>
  </si>
  <si>
    <t xml:space="preserve">2.1.5  </t>
  </si>
  <si>
    <t>CONTRIBUCIONES A LA SEGURIDAD SOCIAL</t>
  </si>
  <si>
    <t xml:space="preserve"> CONTRATACIÓN DE SERVICIOS</t>
  </si>
  <si>
    <t xml:space="preserve">2.2.1 </t>
  </si>
  <si>
    <t xml:space="preserve"> SERVICIOS BÁSICOS</t>
  </si>
  <si>
    <t>PUBLICIDAD, IMPRESIÓN Y ENCUADERNACIÓN</t>
  </si>
  <si>
    <t>ALQUILERES Y RENTAS</t>
  </si>
  <si>
    <t>SERVICIOS DE CONSERVACIÓN, REPARACIONES MENORES E INSTALACIONES TEMPORALES</t>
  </si>
  <si>
    <t>OTROS SERVICIOS NO INCLUIDOS EN CONCEPTOS ANTERIORES</t>
  </si>
  <si>
    <t>MATERIALES Y SUMINISTROS</t>
  </si>
  <si>
    <t>ALIMENTOS Y PRODUCTOS AGROFORESTALES</t>
  </si>
  <si>
    <t xml:space="preserve"> COMBUSTIBLES, LUBRICANTES, PRODUCTOS QUÍMICOS Y CONEXOS</t>
  </si>
  <si>
    <t>PRODUCTOS Y ÚTILES VARIOS</t>
  </si>
  <si>
    <t>BIENES MUEBLES, INMUEBLES E INTANGIBLES</t>
  </si>
  <si>
    <t>MOBILIARIO Y EQUIPO</t>
  </si>
  <si>
    <t>MOBILIARIO Y OTROS EQUIPOS Y HERRAMIENTAS</t>
  </si>
  <si>
    <t>Disminucion de Pasivos</t>
  </si>
  <si>
    <t>1654.205.46</t>
  </si>
  <si>
    <t>MOBILIARIO Y EQUIPO EDUCACIONAL</t>
  </si>
  <si>
    <t>VEHICULOS Y EQUIPOS DE TRANSPORTE Y ELEVACION</t>
  </si>
  <si>
    <t>2.6.6</t>
  </si>
  <si>
    <t>EQUIPO DE DEFESANSA Y SEGURIDAD</t>
  </si>
  <si>
    <t>BIENES INTANGIBLES</t>
  </si>
  <si>
    <t>PRODUCTOS DE MINERALES, METALICOS Y NO METALICOS</t>
  </si>
  <si>
    <t>6,814,968,86</t>
  </si>
  <si>
    <t>45,811,512,90</t>
  </si>
  <si>
    <t>723,729,17</t>
  </si>
  <si>
    <t>7,157,231,63</t>
  </si>
  <si>
    <t>1,979,488,44</t>
  </si>
  <si>
    <t>1,767,595,96</t>
  </si>
  <si>
    <t>3,284,919,02</t>
  </si>
  <si>
    <t>125,228,21</t>
  </si>
  <si>
    <t>19,455,680,00</t>
  </si>
  <si>
    <t>3,473,400,00</t>
  </si>
  <si>
    <t>15,982,280,00</t>
  </si>
  <si>
    <t>3,608,150,00</t>
  </si>
  <si>
    <t>4,435,003,93</t>
  </si>
  <si>
    <t>DISMINUCION DE PASIVO</t>
  </si>
  <si>
    <t>2.6.3</t>
  </si>
  <si>
    <t>EQUIPO EINSTRUMENTAL, CIENTIFICO Y LABORATORIO</t>
  </si>
  <si>
    <t>2.6.9</t>
  </si>
  <si>
    <t>EQUIPOS, ESTRUCTURA, TIERRA, TERRENOS Y OBJETOS DE VALOR</t>
  </si>
  <si>
    <t>2.2.9</t>
  </si>
  <si>
    <t xml:space="preserve">OTRAS CONTRATACIONES DE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</si>
</sst>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2" fontId="18" fillId="33" borderId="0" xfId="0" applyNumberFormat="1" applyFont="1" applyFill="1"/>
    <xf numFmtId="4" fontId="0" fillId="0" borderId="0" xfId="0" applyNumberFormat="1"/>
    <xf numFmtId="2" fontId="0" fillId="0" borderId="0" xfId="0" applyNumberFormat="1"/>
    <xf numFmtId="4" fontId="18" fillId="33" borderId="0" xfId="0" applyNumberFormat="1" applyFont="1" applyFill="1"/>
    <xf numFmtId="164" fontId="18" fillId="33" borderId="0" xfId="42" applyFont="1" applyFill="1"/>
    <xf numFmtId="164" fontId="0" fillId="0" borderId="0" xfId="42" applyFont="1"/>
    <xf numFmtId="164" fontId="18" fillId="0" borderId="0" xfId="42" applyFont="1" applyFill="1"/>
    <xf numFmtId="4" fontId="18" fillId="0" borderId="0" xfId="0" applyNumberFormat="1" applyFont="1"/>
    <xf numFmtId="4" fontId="18" fillId="0" borderId="0" xfId="0" applyNumberFormat="1" applyFont="1" applyAlignment="1">
      <alignment wrapText="1"/>
    </xf>
    <xf numFmtId="2" fontId="18" fillId="0" borderId="0" xfId="0" applyNumberFormat="1" applyFont="1"/>
    <xf numFmtId="164" fontId="0" fillId="0" borderId="0" xfId="42" applyFont="1" applyFill="1"/>
    <xf numFmtId="0" fontId="18" fillId="0" borderId="0" xfId="0" applyFont="1"/>
    <xf numFmtId="164" fontId="0" fillId="0" borderId="0" xfId="42" applyFont="1" applyFill="1" applyAlignment="1">
      <alignment horizontal="right"/>
    </xf>
    <xf numFmtId="4" fontId="18" fillId="0" borderId="0" xfId="42" applyNumberFormat="1" applyFont="1" applyFill="1" applyBorder="1" applyAlignment="1">
      <alignment wrapText="1"/>
    </xf>
    <xf numFmtId="4" fontId="18" fillId="33" borderId="0" xfId="42" applyNumberFormat="1" applyFont="1" applyFill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1"/>
  <sheetViews>
    <sheetView tabSelected="1" topLeftCell="A220" workbookViewId="0">
      <selection activeCell="L239" sqref="L239"/>
    </sheetView>
  </sheetViews>
  <sheetFormatPr baseColWidth="10" defaultRowHeight="15" x14ac:dyDescent="0.25"/>
  <cols>
    <col min="1" max="1" width="6.85546875" customWidth="1"/>
    <col min="2" max="2" width="7.85546875" bestFit="1" customWidth="1"/>
    <col min="3" max="3" width="63.140625" customWidth="1"/>
    <col min="4" max="6" width="14.140625" bestFit="1" customWidth="1"/>
    <col min="7" max="7" width="13.140625" bestFit="1" customWidth="1"/>
    <col min="8" max="9" width="14.140625" bestFit="1" customWidth="1"/>
    <col min="10" max="10" width="15.28515625" bestFit="1" customWidth="1"/>
    <col min="11" max="12" width="14.140625" bestFit="1" customWidth="1"/>
    <col min="13" max="14" width="15.140625" bestFit="1" customWidth="1"/>
    <col min="15" max="15" width="15.140625" style="4" bestFit="1" customWidth="1"/>
    <col min="16" max="16" width="12.5703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4" t="s">
        <v>14</v>
      </c>
    </row>
    <row r="2" spans="1:15" x14ac:dyDescent="0.25">
      <c r="A2">
        <v>2017</v>
      </c>
      <c r="B2" s="1">
        <v>2</v>
      </c>
      <c r="C2" t="s">
        <v>15</v>
      </c>
      <c r="D2">
        <v>47925446.490000002</v>
      </c>
      <c r="E2">
        <v>59947582.210000001</v>
      </c>
      <c r="F2">
        <v>62512541.890000001</v>
      </c>
      <c r="G2">
        <v>62106687.530000001</v>
      </c>
      <c r="H2">
        <v>66219588.920000002</v>
      </c>
      <c r="I2">
        <v>76039867.989999995</v>
      </c>
      <c r="J2">
        <v>64830514.270000003</v>
      </c>
      <c r="K2">
        <v>67334975.060000002</v>
      </c>
      <c r="L2">
        <v>63875819.5</v>
      </c>
      <c r="M2">
        <v>21579102.100000001</v>
      </c>
      <c r="N2">
        <v>111430668.90000001</v>
      </c>
      <c r="O2" s="8">
        <v>116749078.3</v>
      </c>
    </row>
    <row r="3" spans="1:15" x14ac:dyDescent="0.25">
      <c r="A3">
        <v>2017</v>
      </c>
      <c r="B3" s="1">
        <v>2.1</v>
      </c>
      <c r="C3" t="s">
        <v>16</v>
      </c>
      <c r="D3">
        <v>39821685.990000002</v>
      </c>
      <c r="E3">
        <v>43187728.920000002</v>
      </c>
      <c r="F3">
        <v>43233696.030000001</v>
      </c>
      <c r="G3">
        <v>41066919.890000001</v>
      </c>
      <c r="H3">
        <v>42099863.869999997</v>
      </c>
      <c r="I3">
        <v>40905850.200000003</v>
      </c>
      <c r="J3">
        <v>41409732.130000003</v>
      </c>
      <c r="K3">
        <v>42275727.869999997</v>
      </c>
      <c r="L3">
        <v>43587536.5</v>
      </c>
      <c r="M3">
        <v>7497248.5899999999</v>
      </c>
      <c r="N3">
        <v>85828017.040000007</v>
      </c>
      <c r="O3" s="8">
        <v>85965658.329999998</v>
      </c>
    </row>
    <row r="4" spans="1:15" x14ac:dyDescent="0.25">
      <c r="A4">
        <v>2017</v>
      </c>
      <c r="B4" s="1" t="s">
        <v>17</v>
      </c>
      <c r="C4" t="s">
        <v>18</v>
      </c>
      <c r="D4">
        <v>5016489.1500000004</v>
      </c>
      <c r="E4">
        <v>9051689.1500000004</v>
      </c>
      <c r="F4">
        <v>9130645.6899999995</v>
      </c>
      <c r="G4">
        <v>7025218.7999999998</v>
      </c>
      <c r="H4">
        <v>8157936.5700000003</v>
      </c>
      <c r="I4">
        <v>6801024.3499999996</v>
      </c>
      <c r="J4">
        <v>7515833.8600000003</v>
      </c>
      <c r="K4">
        <v>7191878.8700000001</v>
      </c>
      <c r="L4">
        <v>7209707.21</v>
      </c>
      <c r="M4">
        <v>6571776.2999999998</v>
      </c>
      <c r="N4">
        <v>6713097.9299999997</v>
      </c>
      <c r="O4" s="8">
        <v>45971300.799999997</v>
      </c>
    </row>
    <row r="5" spans="1:15" x14ac:dyDescent="0.25">
      <c r="A5">
        <v>2017</v>
      </c>
      <c r="B5" s="1" t="s">
        <v>19</v>
      </c>
      <c r="C5" t="s">
        <v>20</v>
      </c>
      <c r="D5">
        <v>34039025.350000001</v>
      </c>
      <c r="E5">
        <v>33359834</v>
      </c>
      <c r="F5">
        <v>33320488.5</v>
      </c>
      <c r="G5">
        <v>33271750.649999999</v>
      </c>
      <c r="H5">
        <v>33192223.649999999</v>
      </c>
      <c r="I5">
        <v>33368342.050000001</v>
      </c>
      <c r="J5">
        <v>33157617.550000001</v>
      </c>
      <c r="K5">
        <v>34357481.049999997</v>
      </c>
      <c r="L5">
        <v>35632626.549999997</v>
      </c>
      <c r="M5">
        <v>230000</v>
      </c>
      <c r="N5">
        <v>78414869.150000006</v>
      </c>
      <c r="O5" s="8">
        <v>39315271.450000003</v>
      </c>
    </row>
    <row r="6" spans="1:15" x14ac:dyDescent="0.25">
      <c r="A6">
        <v>2017</v>
      </c>
      <c r="B6" s="1" t="s">
        <v>21</v>
      </c>
      <c r="C6" t="s">
        <v>22</v>
      </c>
      <c r="D6">
        <v>766171.49</v>
      </c>
      <c r="E6">
        <v>776205.77</v>
      </c>
      <c r="F6">
        <v>782561.84</v>
      </c>
      <c r="G6">
        <v>769950.44</v>
      </c>
      <c r="H6">
        <v>749703.65</v>
      </c>
      <c r="I6">
        <v>736483.8</v>
      </c>
      <c r="J6">
        <v>736280.72</v>
      </c>
      <c r="K6">
        <v>726367.95</v>
      </c>
      <c r="L6">
        <v>745202.74</v>
      </c>
      <c r="M6">
        <v>695472.29</v>
      </c>
      <c r="N6">
        <v>700049.96</v>
      </c>
      <c r="O6" s="8">
        <v>679086.07999999996</v>
      </c>
    </row>
    <row r="7" spans="1:15" x14ac:dyDescent="0.25">
      <c r="A7">
        <v>2017</v>
      </c>
      <c r="B7" s="1">
        <v>2.2000000000000002</v>
      </c>
      <c r="C7" t="s">
        <v>23</v>
      </c>
      <c r="D7">
        <v>854780.5</v>
      </c>
      <c r="E7">
        <v>5225327.1100000003</v>
      </c>
      <c r="F7">
        <v>5470334.7599999998</v>
      </c>
      <c r="G7">
        <v>6467764.5599999996</v>
      </c>
      <c r="H7">
        <v>6449819.8899999997</v>
      </c>
      <c r="I7">
        <v>7451801.1299999999</v>
      </c>
      <c r="J7">
        <v>6346391.3399999999</v>
      </c>
      <c r="K7">
        <v>3010549.65</v>
      </c>
      <c r="L7">
        <v>8541613</v>
      </c>
      <c r="M7">
        <v>2682614.86</v>
      </c>
      <c r="N7">
        <v>2675324.4</v>
      </c>
      <c r="O7" s="8">
        <v>7741932.2400000002</v>
      </c>
    </row>
    <row r="8" spans="1:15" x14ac:dyDescent="0.25">
      <c r="A8">
        <v>2017</v>
      </c>
      <c r="B8" s="1" t="s">
        <v>24</v>
      </c>
      <c r="C8" t="s">
        <v>25</v>
      </c>
      <c r="D8">
        <v>243962.57</v>
      </c>
      <c r="E8">
        <v>1462820.83</v>
      </c>
      <c r="F8">
        <v>2146821.13</v>
      </c>
      <c r="G8">
        <v>886955.23</v>
      </c>
      <c r="H8">
        <v>1374995.36</v>
      </c>
      <c r="I8">
        <v>2712315.52</v>
      </c>
      <c r="J8">
        <v>2530857.46</v>
      </c>
      <c r="K8">
        <v>1655925.88</v>
      </c>
      <c r="L8">
        <v>3544545.72</v>
      </c>
      <c r="M8">
        <v>1482041.55</v>
      </c>
      <c r="N8">
        <v>1083058.58</v>
      </c>
      <c r="O8" s="8">
        <v>1147787.69</v>
      </c>
    </row>
    <row r="9" spans="1:15" x14ac:dyDescent="0.25">
      <c r="A9">
        <v>2017</v>
      </c>
      <c r="B9" s="1" t="s">
        <v>26</v>
      </c>
      <c r="C9" t="s">
        <v>27</v>
      </c>
      <c r="D9" s="11">
        <v>0</v>
      </c>
      <c r="E9">
        <v>208801</v>
      </c>
      <c r="F9">
        <v>723930</v>
      </c>
      <c r="G9">
        <v>2816071.56</v>
      </c>
      <c r="H9">
        <v>73180.06</v>
      </c>
      <c r="I9">
        <v>1632863.94</v>
      </c>
      <c r="J9" s="11">
        <v>0</v>
      </c>
      <c r="K9" s="11">
        <v>0</v>
      </c>
      <c r="L9">
        <v>726602.7</v>
      </c>
      <c r="M9" s="11">
        <v>0</v>
      </c>
      <c r="N9" s="11">
        <v>0</v>
      </c>
      <c r="O9" s="8">
        <v>114632.28</v>
      </c>
    </row>
    <row r="10" spans="1:15" x14ac:dyDescent="0.25">
      <c r="A10">
        <v>2017</v>
      </c>
      <c r="B10" s="1" t="s">
        <v>28</v>
      </c>
      <c r="C10" t="s">
        <v>29</v>
      </c>
      <c r="D10" s="11">
        <v>0</v>
      </c>
      <c r="E10">
        <v>1455600</v>
      </c>
      <c r="F10">
        <v>59400</v>
      </c>
      <c r="G10">
        <v>322800</v>
      </c>
      <c r="H10">
        <v>2559600</v>
      </c>
      <c r="I10">
        <v>154150</v>
      </c>
      <c r="J10">
        <v>14700</v>
      </c>
      <c r="K10">
        <v>161100</v>
      </c>
      <c r="L10" s="11">
        <v>0</v>
      </c>
      <c r="M10" s="11">
        <v>0</v>
      </c>
      <c r="N10">
        <v>222000</v>
      </c>
      <c r="O10" s="11">
        <v>0</v>
      </c>
    </row>
    <row r="11" spans="1:15" x14ac:dyDescent="0.25">
      <c r="A11">
        <v>2017</v>
      </c>
      <c r="B11" s="1" t="s">
        <v>30</v>
      </c>
      <c r="C11" t="s">
        <v>31</v>
      </c>
      <c r="D11">
        <v>610817.93000000005</v>
      </c>
      <c r="E11">
        <v>528873.28</v>
      </c>
      <c r="F11">
        <v>813366.23</v>
      </c>
      <c r="G11">
        <v>647946.18999999994</v>
      </c>
      <c r="H11">
        <v>654303.81999999995</v>
      </c>
      <c r="I11">
        <v>840749.79</v>
      </c>
      <c r="J11">
        <v>918399.69</v>
      </c>
      <c r="K11">
        <v>693523.77</v>
      </c>
      <c r="L11">
        <v>596369.71</v>
      </c>
      <c r="M11">
        <v>579067.31000000006</v>
      </c>
      <c r="N11">
        <v>292210.96000000002</v>
      </c>
      <c r="O11" s="11">
        <v>444261.61</v>
      </c>
    </row>
    <row r="12" spans="1:15" x14ac:dyDescent="0.25">
      <c r="A12">
        <v>2017</v>
      </c>
      <c r="B12" s="1" t="s">
        <v>32</v>
      </c>
      <c r="C12" t="s">
        <v>33</v>
      </c>
      <c r="D12" s="11">
        <v>0</v>
      </c>
      <c r="E12">
        <v>1000000</v>
      </c>
      <c r="F12">
        <v>500000</v>
      </c>
      <c r="G12">
        <v>500000</v>
      </c>
      <c r="H12">
        <v>945792.29</v>
      </c>
      <c r="I12">
        <v>500000</v>
      </c>
      <c r="J12">
        <v>1978948.47</v>
      </c>
      <c r="K12">
        <v>500000</v>
      </c>
      <c r="L12">
        <v>1483616.84</v>
      </c>
      <c r="M12" s="11">
        <v>0</v>
      </c>
      <c r="N12">
        <v>500000</v>
      </c>
      <c r="O12" s="11">
        <v>2721199.59</v>
      </c>
    </row>
    <row r="13" spans="1:15" x14ac:dyDescent="0.25">
      <c r="A13">
        <v>2017</v>
      </c>
      <c r="B13" s="1" t="s">
        <v>34</v>
      </c>
      <c r="C13" t="s">
        <v>35</v>
      </c>
      <c r="D13" s="11">
        <v>0</v>
      </c>
      <c r="E13">
        <v>569232</v>
      </c>
      <c r="F13">
        <v>1186697.3999999999</v>
      </c>
      <c r="G13">
        <v>1293991.58</v>
      </c>
      <c r="H13">
        <v>841948.36</v>
      </c>
      <c r="I13">
        <v>1611721.88</v>
      </c>
      <c r="J13">
        <v>856285.72</v>
      </c>
      <c r="K13" s="11">
        <v>0</v>
      </c>
      <c r="L13">
        <v>2099618.0299999998</v>
      </c>
      <c r="M13">
        <v>621506</v>
      </c>
      <c r="N13">
        <v>578054.86</v>
      </c>
      <c r="O13" s="8">
        <v>3314051.07</v>
      </c>
    </row>
    <row r="14" spans="1:15" x14ac:dyDescent="0.25">
      <c r="A14">
        <v>2017</v>
      </c>
      <c r="B14" s="1" t="s">
        <v>36</v>
      </c>
      <c r="C14" t="s">
        <v>37</v>
      </c>
      <c r="D14" s="11">
        <v>0</v>
      </c>
      <c r="E14" s="11">
        <v>0</v>
      </c>
      <c r="F14">
        <v>40120</v>
      </c>
      <c r="G14" s="11">
        <v>0</v>
      </c>
      <c r="H14" s="11">
        <v>0</v>
      </c>
      <c r="I14" s="11">
        <v>0</v>
      </c>
      <c r="J14">
        <v>47200</v>
      </c>
      <c r="K14" s="11">
        <v>0</v>
      </c>
      <c r="L14">
        <v>90860</v>
      </c>
      <c r="M14" s="11">
        <v>0</v>
      </c>
      <c r="N14" s="11">
        <v>0</v>
      </c>
      <c r="O14" s="11">
        <v>0</v>
      </c>
    </row>
    <row r="15" spans="1:15" x14ac:dyDescent="0.25">
      <c r="A15">
        <v>2017</v>
      </c>
      <c r="B15" s="1">
        <v>2.2999999999999998</v>
      </c>
      <c r="C15" t="s">
        <v>38</v>
      </c>
      <c r="D15">
        <v>7248980</v>
      </c>
      <c r="E15">
        <v>11183919.380000001</v>
      </c>
      <c r="F15">
        <v>13592511.1</v>
      </c>
      <c r="G15">
        <v>14572003.08</v>
      </c>
      <c r="H15">
        <v>17602705.16</v>
      </c>
      <c r="I15">
        <v>27682216.66</v>
      </c>
      <c r="J15">
        <v>17074390.800000001</v>
      </c>
      <c r="K15">
        <v>15779697.539999999</v>
      </c>
      <c r="L15">
        <v>11746670</v>
      </c>
      <c r="M15">
        <v>11399238.65</v>
      </c>
      <c r="N15">
        <v>22927327.489999998</v>
      </c>
      <c r="O15" s="8">
        <v>23041487.710000001</v>
      </c>
    </row>
    <row r="16" spans="1:15" x14ac:dyDescent="0.25">
      <c r="A16">
        <v>2017</v>
      </c>
      <c r="B16" s="1" t="s">
        <v>39</v>
      </c>
      <c r="C16" t="s">
        <v>40</v>
      </c>
      <c r="D16">
        <v>2458978</v>
      </c>
      <c r="E16">
        <v>2541022</v>
      </c>
      <c r="F16">
        <v>4357044</v>
      </c>
      <c r="G16">
        <v>2431368</v>
      </c>
      <c r="H16">
        <v>4573215.16</v>
      </c>
      <c r="I16">
        <v>3524998.81</v>
      </c>
      <c r="J16">
        <v>5648805.1900000004</v>
      </c>
      <c r="K16">
        <v>3444659</v>
      </c>
      <c r="L16">
        <v>3483870</v>
      </c>
      <c r="M16">
        <v>3408703</v>
      </c>
      <c r="N16">
        <v>2832894</v>
      </c>
      <c r="O16" s="11">
        <v>5784263.3499999996</v>
      </c>
    </row>
    <row r="17" spans="1:15" x14ac:dyDescent="0.25">
      <c r="A17">
        <v>2017</v>
      </c>
      <c r="B17" s="1" t="s">
        <v>41</v>
      </c>
      <c r="C17" t="s">
        <v>42</v>
      </c>
      <c r="D17" s="11">
        <v>0</v>
      </c>
      <c r="E17">
        <v>94400</v>
      </c>
      <c r="F17" s="11">
        <v>0</v>
      </c>
      <c r="G17">
        <v>4251603.72</v>
      </c>
      <c r="H17" s="11">
        <v>0</v>
      </c>
      <c r="I17">
        <v>2478</v>
      </c>
      <c r="J17" s="11">
        <v>0</v>
      </c>
      <c r="K17">
        <v>3801865.6</v>
      </c>
      <c r="L17" s="11">
        <v>0</v>
      </c>
      <c r="M17" s="11">
        <v>0</v>
      </c>
      <c r="N17" s="11">
        <v>0</v>
      </c>
      <c r="O17" s="8">
        <v>1409097</v>
      </c>
    </row>
    <row r="18" spans="1:15" x14ac:dyDescent="0.25">
      <c r="A18">
        <v>2017</v>
      </c>
      <c r="B18" s="1" t="s">
        <v>43</v>
      </c>
      <c r="C18" t="s">
        <v>44</v>
      </c>
      <c r="D18" s="11">
        <v>0</v>
      </c>
      <c r="E18" s="11">
        <v>0</v>
      </c>
      <c r="F18">
        <v>744285</v>
      </c>
      <c r="G18">
        <v>892270.74</v>
      </c>
      <c r="H18">
        <v>80541.490000000005</v>
      </c>
      <c r="I18">
        <v>1364215.7</v>
      </c>
      <c r="J18" s="11">
        <v>0</v>
      </c>
      <c r="K18" s="11">
        <v>0</v>
      </c>
      <c r="L18" s="11">
        <v>0</v>
      </c>
      <c r="M18">
        <v>799898.4</v>
      </c>
      <c r="N18">
        <v>1891957.72</v>
      </c>
      <c r="O18" s="11">
        <v>0</v>
      </c>
    </row>
    <row r="19" spans="1:15" x14ac:dyDescent="0.25">
      <c r="A19">
        <v>2017</v>
      </c>
      <c r="B19" s="1" t="s">
        <v>45</v>
      </c>
      <c r="C19" t="s">
        <v>46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x14ac:dyDescent="0.25">
      <c r="A20">
        <v>2017</v>
      </c>
      <c r="B20" s="1" t="s">
        <v>47</v>
      </c>
      <c r="C20" t="s">
        <v>48</v>
      </c>
      <c r="D20" s="11">
        <v>0</v>
      </c>
      <c r="E20">
        <v>770824.03</v>
      </c>
      <c r="F20">
        <v>14950.6</v>
      </c>
      <c r="G20">
        <v>420021</v>
      </c>
      <c r="H20">
        <v>379667.01</v>
      </c>
      <c r="I20">
        <v>3312803.98</v>
      </c>
      <c r="J20">
        <v>293753.92</v>
      </c>
      <c r="K20">
        <v>299098.48</v>
      </c>
      <c r="L20" s="11">
        <v>0</v>
      </c>
      <c r="M20">
        <v>799686</v>
      </c>
      <c r="N20">
        <v>499730</v>
      </c>
      <c r="O20" s="8">
        <v>2148744.6</v>
      </c>
    </row>
    <row r="21" spans="1:15" x14ac:dyDescent="0.25">
      <c r="A21">
        <v>2017</v>
      </c>
      <c r="B21" s="1" t="s">
        <v>49</v>
      </c>
      <c r="C21" t="s">
        <v>50</v>
      </c>
      <c r="D21" s="11">
        <v>0</v>
      </c>
      <c r="E21" s="11">
        <v>0</v>
      </c>
      <c r="F21">
        <v>1652</v>
      </c>
      <c r="G21">
        <v>0</v>
      </c>
      <c r="H21">
        <v>735518.5</v>
      </c>
      <c r="I21">
        <v>299274</v>
      </c>
      <c r="J21" s="11">
        <v>0</v>
      </c>
      <c r="K21" s="11">
        <v>0</v>
      </c>
      <c r="L21" s="11">
        <v>0</v>
      </c>
      <c r="M21" s="11">
        <v>0</v>
      </c>
      <c r="N21">
        <v>799509</v>
      </c>
      <c r="O21" s="11">
        <v>418078.24</v>
      </c>
    </row>
    <row r="22" spans="1:15" x14ac:dyDescent="0.25">
      <c r="A22">
        <v>2017</v>
      </c>
      <c r="B22" s="1" t="s">
        <v>51</v>
      </c>
      <c r="C22" t="s">
        <v>52</v>
      </c>
      <c r="D22">
        <v>4790002</v>
      </c>
      <c r="E22">
        <v>7030914.3300000001</v>
      </c>
      <c r="F22">
        <v>7195253</v>
      </c>
      <c r="G22">
        <v>6205597.1799999997</v>
      </c>
      <c r="H22">
        <v>9881970.8000000007</v>
      </c>
      <c r="I22">
        <v>15984425.060000001</v>
      </c>
      <c r="J22">
        <v>9542838.1999999993</v>
      </c>
      <c r="K22">
        <v>7132076</v>
      </c>
      <c r="L22">
        <v>8262800</v>
      </c>
      <c r="M22">
        <v>3776782</v>
      </c>
      <c r="N22">
        <v>13982199.4</v>
      </c>
      <c r="O22" s="11">
        <v>11303733.74</v>
      </c>
    </row>
    <row r="23" spans="1:15" x14ac:dyDescent="0.25">
      <c r="A23">
        <v>2017</v>
      </c>
      <c r="B23" s="1" t="s">
        <v>53</v>
      </c>
      <c r="C23" t="s">
        <v>54</v>
      </c>
      <c r="D23" s="11">
        <v>0</v>
      </c>
      <c r="E23">
        <v>746759.02</v>
      </c>
      <c r="F23">
        <v>1279326.5</v>
      </c>
      <c r="G23">
        <v>371142.44</v>
      </c>
      <c r="H23">
        <v>1951792.2</v>
      </c>
      <c r="I23">
        <v>3194021.11</v>
      </c>
      <c r="J23">
        <v>1588993.49</v>
      </c>
      <c r="K23">
        <v>1101998.46</v>
      </c>
      <c r="L23" s="11">
        <v>0</v>
      </c>
      <c r="M23">
        <v>2614169.25</v>
      </c>
      <c r="N23">
        <v>2921037.37</v>
      </c>
      <c r="O23" s="11">
        <v>1977570.78</v>
      </c>
    </row>
    <row r="24" spans="1:15" x14ac:dyDescent="0.25">
      <c r="A24">
        <v>2017</v>
      </c>
      <c r="B24" s="1">
        <v>2.4</v>
      </c>
      <c r="C24" t="s">
        <v>55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25">
      <c r="A25">
        <v>2017</v>
      </c>
      <c r="B25" s="1" t="s">
        <v>56</v>
      </c>
      <c r="C25" t="s">
        <v>57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x14ac:dyDescent="0.25">
      <c r="A26">
        <v>2017</v>
      </c>
      <c r="B26" s="1">
        <v>2.6</v>
      </c>
      <c r="C26" t="s">
        <v>58</v>
      </c>
      <c r="D26" s="11">
        <v>0</v>
      </c>
      <c r="E26">
        <v>350606.8</v>
      </c>
      <c r="F26">
        <v>216000</v>
      </c>
      <c r="G26" s="11">
        <v>0</v>
      </c>
      <c r="H26">
        <v>67200</v>
      </c>
      <c r="I26" s="11">
        <v>0</v>
      </c>
      <c r="J26" s="11">
        <v>0</v>
      </c>
      <c r="K26">
        <v>6269000</v>
      </c>
      <c r="L26" s="11">
        <v>0</v>
      </c>
      <c r="M26" s="11">
        <v>0</v>
      </c>
      <c r="N26" s="11">
        <v>0</v>
      </c>
      <c r="O26" s="11">
        <v>0</v>
      </c>
    </row>
    <row r="27" spans="1:15" x14ac:dyDescent="0.25">
      <c r="A27">
        <v>2017</v>
      </c>
      <c r="B27" s="1" t="s">
        <v>59</v>
      </c>
      <c r="C27" t="s">
        <v>60</v>
      </c>
      <c r="D27" s="11">
        <v>0</v>
      </c>
      <c r="E27">
        <v>350606.8</v>
      </c>
      <c r="F27">
        <v>216000</v>
      </c>
      <c r="G27" s="11">
        <v>0</v>
      </c>
      <c r="H27">
        <v>67200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x14ac:dyDescent="0.25">
      <c r="A28">
        <v>2017</v>
      </c>
      <c r="B28" s="1" t="s">
        <v>61</v>
      </c>
      <c r="C28" t="s">
        <v>62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>
        <v>6269000</v>
      </c>
      <c r="L28" s="11">
        <v>0</v>
      </c>
      <c r="M28" s="11">
        <v>0</v>
      </c>
      <c r="N28" s="11">
        <v>0</v>
      </c>
      <c r="O28" s="11">
        <v>0</v>
      </c>
    </row>
    <row r="29" spans="1:15" x14ac:dyDescent="0.25">
      <c r="A29">
        <v>2017</v>
      </c>
      <c r="B29" s="1" t="s">
        <v>63</v>
      </c>
      <c r="C29" t="s">
        <v>64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x14ac:dyDescent="0.25">
      <c r="A30">
        <v>2017</v>
      </c>
      <c r="B30" s="1" t="s">
        <v>65</v>
      </c>
      <c r="C30" t="s">
        <v>66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x14ac:dyDescent="0.25">
      <c r="A31">
        <v>2018</v>
      </c>
      <c r="B31" s="1">
        <v>2</v>
      </c>
      <c r="C31" t="s">
        <v>15</v>
      </c>
      <c r="D31">
        <v>50952895.32</v>
      </c>
      <c r="E31">
        <v>68862535.239999995</v>
      </c>
      <c r="F31">
        <v>71853150.510000005</v>
      </c>
      <c r="G31">
        <v>63392118.799999997</v>
      </c>
      <c r="H31">
        <v>68051890.170000002</v>
      </c>
      <c r="I31">
        <v>63011084.659999996</v>
      </c>
      <c r="J31">
        <v>72539501.890000001</v>
      </c>
      <c r="K31">
        <v>66804888.850000001</v>
      </c>
      <c r="L31">
        <v>56125048.350000001</v>
      </c>
      <c r="M31">
        <v>80722367.239999995</v>
      </c>
      <c r="N31">
        <v>114321163.59999999</v>
      </c>
      <c r="O31" s="8">
        <v>92853576.489999995</v>
      </c>
    </row>
    <row r="32" spans="1:15" x14ac:dyDescent="0.25">
      <c r="A32">
        <v>2018</v>
      </c>
      <c r="B32" s="1">
        <v>2.1</v>
      </c>
      <c r="C32" t="s">
        <v>16</v>
      </c>
      <c r="D32">
        <v>46043478.579999998</v>
      </c>
      <c r="E32">
        <v>46388342.479999997</v>
      </c>
      <c r="F32">
        <v>46634177.810000002</v>
      </c>
      <c r="G32">
        <v>40764739.200000003</v>
      </c>
      <c r="H32">
        <v>51055048.409999996</v>
      </c>
      <c r="I32">
        <v>45557739.340000004</v>
      </c>
      <c r="J32">
        <v>45342751.07</v>
      </c>
      <c r="K32">
        <v>46354871.130000003</v>
      </c>
      <c r="L32">
        <v>43940286.479999997</v>
      </c>
      <c r="M32">
        <v>47408594.130000003</v>
      </c>
      <c r="N32">
        <v>89968582.989999995</v>
      </c>
      <c r="O32" s="8">
        <v>52003426.200000003</v>
      </c>
    </row>
    <row r="33" spans="1:15" x14ac:dyDescent="0.25">
      <c r="A33">
        <v>2018</v>
      </c>
      <c r="B33" s="1" t="s">
        <v>17</v>
      </c>
      <c r="C33" t="s">
        <v>18</v>
      </c>
      <c r="D33">
        <v>6417483.7999999998</v>
      </c>
      <c r="E33">
        <v>6353483.7999999998</v>
      </c>
      <c r="F33">
        <v>6556838.29</v>
      </c>
      <c r="G33">
        <v>2005000</v>
      </c>
      <c r="H33">
        <v>10292273.960000001</v>
      </c>
      <c r="I33">
        <v>5966759.0099999998</v>
      </c>
      <c r="J33">
        <v>6098510.0199999996</v>
      </c>
      <c r="K33">
        <v>6620855.4800000004</v>
      </c>
      <c r="L33">
        <v>4805968.16</v>
      </c>
      <c r="M33">
        <v>6934811.7999999998</v>
      </c>
      <c r="N33">
        <v>49365447.340000004</v>
      </c>
      <c r="O33" s="8">
        <v>10525167.66</v>
      </c>
    </row>
    <row r="34" spans="1:15" x14ac:dyDescent="0.25">
      <c r="A34">
        <v>2018</v>
      </c>
      <c r="B34" s="1" t="s">
        <v>19</v>
      </c>
      <c r="C34" t="s">
        <v>20</v>
      </c>
      <c r="D34">
        <v>38950371.450000003</v>
      </c>
      <c r="E34">
        <v>39369084.950000003</v>
      </c>
      <c r="F34">
        <v>39429534.950000003</v>
      </c>
      <c r="G34">
        <v>38759739.200000003</v>
      </c>
      <c r="H34">
        <v>39492367.350000001</v>
      </c>
      <c r="I34">
        <v>38981520.850000001</v>
      </c>
      <c r="J34">
        <v>38648075.850000001</v>
      </c>
      <c r="K34">
        <v>39138425.850000001</v>
      </c>
      <c r="L34">
        <v>38601565.850000001</v>
      </c>
      <c r="M34">
        <v>39901470.850000001</v>
      </c>
      <c r="N34">
        <v>39978629</v>
      </c>
      <c r="O34" s="8">
        <v>40874247.5</v>
      </c>
    </row>
    <row r="35" spans="1:15" x14ac:dyDescent="0.25">
      <c r="A35">
        <v>2018</v>
      </c>
      <c r="B35" s="1" t="s">
        <v>21</v>
      </c>
      <c r="C35" t="s">
        <v>22</v>
      </c>
      <c r="D35">
        <v>675623.33</v>
      </c>
      <c r="E35">
        <v>665773.73</v>
      </c>
      <c r="F35">
        <v>647804.56999999995</v>
      </c>
      <c r="G35" s="11">
        <v>0</v>
      </c>
      <c r="H35">
        <v>1270407.1000000001</v>
      </c>
      <c r="I35">
        <v>609459.48</v>
      </c>
      <c r="J35">
        <v>596165.19999999995</v>
      </c>
      <c r="K35">
        <v>595589.80000000005</v>
      </c>
      <c r="L35">
        <v>532752.47</v>
      </c>
      <c r="M35">
        <v>572311.48</v>
      </c>
      <c r="N35">
        <v>624506.65</v>
      </c>
      <c r="O35" s="8">
        <v>604011.04</v>
      </c>
    </row>
    <row r="36" spans="1:15" x14ac:dyDescent="0.25">
      <c r="A36">
        <v>2018</v>
      </c>
      <c r="B36" s="1">
        <v>2.2000000000000002</v>
      </c>
      <c r="C36" t="s">
        <v>23</v>
      </c>
      <c r="D36">
        <v>1763127.74</v>
      </c>
      <c r="E36">
        <v>5594018.1600000001</v>
      </c>
      <c r="F36">
        <v>3021592.52</v>
      </c>
      <c r="G36">
        <v>6642938.3200000003</v>
      </c>
      <c r="H36">
        <v>4966414.26</v>
      </c>
      <c r="I36">
        <v>5839198.3200000003</v>
      </c>
      <c r="J36">
        <v>3793828.22</v>
      </c>
      <c r="K36">
        <v>6616436.5499999998</v>
      </c>
      <c r="L36">
        <v>3601485.58</v>
      </c>
      <c r="M36">
        <v>5121160.26</v>
      </c>
      <c r="N36">
        <v>4904788</v>
      </c>
      <c r="O36" s="8">
        <v>4747235.74</v>
      </c>
    </row>
    <row r="37" spans="1:15" x14ac:dyDescent="0.25">
      <c r="A37">
        <v>2018</v>
      </c>
      <c r="B37" s="1" t="s">
        <v>24</v>
      </c>
      <c r="C37" t="s">
        <v>25</v>
      </c>
      <c r="D37">
        <v>1252318.8899999999</v>
      </c>
      <c r="E37">
        <v>1294964.6200000001</v>
      </c>
      <c r="F37">
        <v>1461658.72</v>
      </c>
      <c r="G37">
        <v>1374577.15</v>
      </c>
      <c r="H37">
        <v>1653684.07</v>
      </c>
      <c r="I37">
        <v>1491062.22</v>
      </c>
      <c r="J37">
        <v>1280252.05</v>
      </c>
      <c r="K37">
        <v>1797371.2</v>
      </c>
      <c r="L37">
        <v>1813282.69</v>
      </c>
      <c r="M37">
        <v>2118224.5499999998</v>
      </c>
      <c r="N37">
        <v>3678606.31</v>
      </c>
      <c r="O37" s="8">
        <v>-434770.84</v>
      </c>
    </row>
    <row r="38" spans="1:15" x14ac:dyDescent="0.25">
      <c r="A38">
        <v>2018</v>
      </c>
      <c r="B38" s="1" t="s">
        <v>26</v>
      </c>
      <c r="C38" t="s">
        <v>27</v>
      </c>
      <c r="D38" s="11">
        <v>0</v>
      </c>
      <c r="E38" s="11">
        <v>0</v>
      </c>
      <c r="F38" s="11">
        <v>0</v>
      </c>
      <c r="G38">
        <v>900826.16</v>
      </c>
      <c r="H38">
        <v>799146.74</v>
      </c>
      <c r="I38" s="11">
        <v>0</v>
      </c>
      <c r="J38">
        <v>106554</v>
      </c>
      <c r="K38">
        <v>330796.48</v>
      </c>
      <c r="L38">
        <v>569940</v>
      </c>
      <c r="M38">
        <v>149572.07999999999</v>
      </c>
      <c r="N38" s="11">
        <v>0</v>
      </c>
      <c r="O38" s="8">
        <v>425601.89</v>
      </c>
    </row>
    <row r="39" spans="1:15" x14ac:dyDescent="0.25">
      <c r="A39">
        <v>2018</v>
      </c>
      <c r="B39" s="1" t="s">
        <v>28</v>
      </c>
      <c r="C39" t="s">
        <v>29</v>
      </c>
      <c r="D39" s="11">
        <v>0</v>
      </c>
      <c r="E39">
        <v>400430</v>
      </c>
      <c r="F39">
        <v>47000</v>
      </c>
      <c r="G39">
        <v>1353150</v>
      </c>
      <c r="H39">
        <v>856510</v>
      </c>
      <c r="I39">
        <v>-28000</v>
      </c>
      <c r="J39">
        <v>65580</v>
      </c>
      <c r="K39">
        <v>69720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25">
      <c r="A40">
        <v>2018</v>
      </c>
      <c r="B40" s="1" t="s">
        <v>30</v>
      </c>
      <c r="C40" t="s">
        <v>31</v>
      </c>
      <c r="D40">
        <v>453141.27</v>
      </c>
      <c r="E40">
        <v>657141.27</v>
      </c>
      <c r="F40">
        <v>478641.27</v>
      </c>
      <c r="G40">
        <v>824186.93</v>
      </c>
      <c r="H40">
        <v>758484.45</v>
      </c>
      <c r="I40">
        <v>592338.54</v>
      </c>
      <c r="J40">
        <v>540188.56999999995</v>
      </c>
      <c r="K40">
        <v>518017.98</v>
      </c>
      <c r="L40">
        <v>418262.89</v>
      </c>
      <c r="M40">
        <v>412762.89</v>
      </c>
      <c r="N40">
        <v>1121391.57</v>
      </c>
      <c r="O40" s="11">
        <v>799443.82</v>
      </c>
    </row>
    <row r="41" spans="1:15" x14ac:dyDescent="0.25">
      <c r="A41">
        <v>2018</v>
      </c>
      <c r="B41" s="1" t="s">
        <v>32</v>
      </c>
      <c r="C41" t="s">
        <v>33</v>
      </c>
      <c r="D41">
        <v>57667.58</v>
      </c>
      <c r="E41">
        <v>1542332.42</v>
      </c>
      <c r="F41">
        <v>959346.72</v>
      </c>
      <c r="G41">
        <v>800000</v>
      </c>
      <c r="H41">
        <v>800000</v>
      </c>
      <c r="I41">
        <v>800000</v>
      </c>
      <c r="J41">
        <v>800000</v>
      </c>
      <c r="K41">
        <v>800000</v>
      </c>
      <c r="L41">
        <v>800000</v>
      </c>
      <c r="M41">
        <v>2240653.2799999998</v>
      </c>
      <c r="N41" s="11">
        <v>0</v>
      </c>
      <c r="O41" s="11">
        <v>491643.9</v>
      </c>
    </row>
    <row r="42" spans="1:15" x14ac:dyDescent="0.25">
      <c r="A42">
        <v>2018</v>
      </c>
      <c r="B42" s="1" t="s">
        <v>34</v>
      </c>
      <c r="C42" t="s">
        <v>35</v>
      </c>
      <c r="D42" s="11">
        <v>0</v>
      </c>
      <c r="E42">
        <v>1699149.85</v>
      </c>
      <c r="F42">
        <v>74945.81</v>
      </c>
      <c r="G42">
        <v>1390198.08</v>
      </c>
      <c r="H42">
        <v>89798</v>
      </c>
      <c r="I42">
        <v>2983797.56</v>
      </c>
      <c r="J42">
        <v>1001253.6</v>
      </c>
      <c r="K42">
        <v>3100530.89</v>
      </c>
      <c r="L42" s="11">
        <v>0</v>
      </c>
      <c r="M42">
        <v>199947.46</v>
      </c>
      <c r="N42">
        <v>14790.12</v>
      </c>
      <c r="O42" s="8">
        <v>3361566.97</v>
      </c>
    </row>
    <row r="43" spans="1:15" x14ac:dyDescent="0.25">
      <c r="A43">
        <v>2018</v>
      </c>
      <c r="B43" s="1" t="s">
        <v>36</v>
      </c>
      <c r="C43" t="s">
        <v>37</v>
      </c>
      <c r="D43" s="11">
        <v>0</v>
      </c>
      <c r="E43" s="11">
        <v>0</v>
      </c>
      <c r="F43" s="11">
        <v>0</v>
      </c>
      <c r="G43" s="11">
        <v>0</v>
      </c>
      <c r="H43">
        <v>8791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>
        <v>90000</v>
      </c>
      <c r="O43" s="8">
        <v>103750</v>
      </c>
    </row>
    <row r="44" spans="1:15" x14ac:dyDescent="0.25">
      <c r="A44">
        <v>2018</v>
      </c>
      <c r="B44" s="1">
        <v>2.2999999999999998</v>
      </c>
      <c r="C44" t="s">
        <v>38</v>
      </c>
      <c r="D44">
        <v>3146289</v>
      </c>
      <c r="E44">
        <v>16880174.600000001</v>
      </c>
      <c r="F44">
        <v>22080678.18</v>
      </c>
      <c r="G44">
        <v>15984441.279999999</v>
      </c>
      <c r="H44">
        <v>11945821.5</v>
      </c>
      <c r="I44">
        <v>11559689.41</v>
      </c>
      <c r="J44">
        <v>23402922.600000001</v>
      </c>
      <c r="K44">
        <v>13523831.17</v>
      </c>
      <c r="L44">
        <v>8352276.29</v>
      </c>
      <c r="M44">
        <v>26270072.199999999</v>
      </c>
      <c r="N44">
        <v>18557128.609999999</v>
      </c>
      <c r="O44" s="8">
        <v>26912280.030000001</v>
      </c>
    </row>
    <row r="45" spans="1:15" x14ac:dyDescent="0.25">
      <c r="A45">
        <v>2018</v>
      </c>
      <c r="B45" s="1" t="s">
        <v>39</v>
      </c>
      <c r="C45" t="s">
        <v>40</v>
      </c>
      <c r="D45">
        <v>3146289</v>
      </c>
      <c r="E45">
        <v>223881</v>
      </c>
      <c r="F45">
        <v>6824552</v>
      </c>
      <c r="G45">
        <v>3522617</v>
      </c>
      <c r="H45">
        <v>3385390</v>
      </c>
      <c r="I45">
        <v>3500000</v>
      </c>
      <c r="J45">
        <v>5385896</v>
      </c>
      <c r="K45">
        <v>3480900</v>
      </c>
      <c r="L45">
        <v>3308305</v>
      </c>
      <c r="M45">
        <v>3253658.17</v>
      </c>
      <c r="N45">
        <v>5451408.8300000001</v>
      </c>
      <c r="O45" s="11">
        <v>8959274</v>
      </c>
    </row>
    <row r="46" spans="1:15" x14ac:dyDescent="0.25">
      <c r="A46">
        <v>2018</v>
      </c>
      <c r="B46" s="1" t="s">
        <v>41</v>
      </c>
      <c r="C46" t="s">
        <v>42</v>
      </c>
      <c r="D46" s="11">
        <v>0</v>
      </c>
      <c r="E46" s="11">
        <v>0</v>
      </c>
      <c r="F46" s="11">
        <v>0</v>
      </c>
      <c r="G46">
        <v>1999060.89</v>
      </c>
      <c r="H46" s="11">
        <v>0</v>
      </c>
      <c r="I46">
        <v>1193865</v>
      </c>
      <c r="J46" s="11">
        <v>0</v>
      </c>
      <c r="K46" s="11">
        <v>0</v>
      </c>
      <c r="L46" s="11">
        <v>0</v>
      </c>
      <c r="M46">
        <v>3252008.53</v>
      </c>
      <c r="N46" s="11">
        <v>0</v>
      </c>
      <c r="O46" s="8">
        <v>898434.3</v>
      </c>
    </row>
    <row r="47" spans="1:15" x14ac:dyDescent="0.25">
      <c r="A47">
        <v>2018</v>
      </c>
      <c r="B47" s="1" t="s">
        <v>43</v>
      </c>
      <c r="C47" t="s">
        <v>44</v>
      </c>
      <c r="D47" s="11">
        <v>0</v>
      </c>
      <c r="E47" s="11">
        <v>0</v>
      </c>
      <c r="F47">
        <v>812214.36</v>
      </c>
      <c r="G47" s="11">
        <v>0</v>
      </c>
      <c r="H47" s="11">
        <v>0</v>
      </c>
      <c r="I47" s="11">
        <v>0</v>
      </c>
      <c r="J47" s="11">
        <v>0</v>
      </c>
      <c r="K47">
        <v>476436.92</v>
      </c>
      <c r="L47" s="11">
        <v>0</v>
      </c>
      <c r="M47">
        <v>215350</v>
      </c>
      <c r="N47" s="11">
        <v>0</v>
      </c>
      <c r="O47" s="11">
        <v>0</v>
      </c>
    </row>
    <row r="48" spans="1:15" x14ac:dyDescent="0.25">
      <c r="A48">
        <v>2018</v>
      </c>
      <c r="B48" s="1" t="s">
        <v>47</v>
      </c>
      <c r="C48" t="s">
        <v>48</v>
      </c>
      <c r="D48" s="11">
        <v>0</v>
      </c>
      <c r="E48" s="11">
        <v>0</v>
      </c>
      <c r="F48">
        <v>969134</v>
      </c>
      <c r="G48" s="11">
        <v>0</v>
      </c>
      <c r="H48" s="11">
        <v>0</v>
      </c>
      <c r="I48">
        <v>254776.55</v>
      </c>
      <c r="J48" s="11">
        <v>0</v>
      </c>
      <c r="K48">
        <v>899773.6</v>
      </c>
      <c r="L48" s="11">
        <v>0</v>
      </c>
      <c r="M48">
        <v>103958</v>
      </c>
      <c r="N48" s="11">
        <v>0</v>
      </c>
      <c r="O48" s="11">
        <v>784593.8</v>
      </c>
    </row>
    <row r="49" spans="1:15" x14ac:dyDescent="0.25">
      <c r="A49">
        <v>2018</v>
      </c>
      <c r="B49" s="1" t="s">
        <v>49</v>
      </c>
      <c r="C49" t="s">
        <v>50</v>
      </c>
      <c r="D49" s="11">
        <v>0</v>
      </c>
      <c r="E49" s="11">
        <v>0</v>
      </c>
      <c r="F49" s="11">
        <v>0</v>
      </c>
      <c r="G49">
        <v>196175</v>
      </c>
      <c r="H49" s="11">
        <v>0</v>
      </c>
      <c r="I49">
        <v>216490.11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8">
        <v>242136</v>
      </c>
    </row>
    <row r="50" spans="1:15" x14ac:dyDescent="0.25">
      <c r="A50">
        <v>2018</v>
      </c>
      <c r="B50" s="1" t="s">
        <v>51</v>
      </c>
      <c r="C50" t="s">
        <v>52</v>
      </c>
      <c r="D50" s="11">
        <v>0</v>
      </c>
      <c r="E50">
        <v>16656293.6</v>
      </c>
      <c r="F50">
        <v>12596947.5</v>
      </c>
      <c r="G50">
        <v>9067537.2899999991</v>
      </c>
      <c r="H50">
        <v>8560431.5</v>
      </c>
      <c r="I50">
        <v>5602512.4900000002</v>
      </c>
      <c r="J50">
        <v>16820152.600000001</v>
      </c>
      <c r="K50">
        <v>6438900</v>
      </c>
      <c r="L50">
        <v>4447100</v>
      </c>
      <c r="M50">
        <v>19362497.5</v>
      </c>
      <c r="N50">
        <v>12305692.76</v>
      </c>
      <c r="O50" s="11">
        <v>9335961.4399999995</v>
      </c>
    </row>
    <row r="51" spans="1:15" x14ac:dyDescent="0.25">
      <c r="A51">
        <v>2018</v>
      </c>
      <c r="B51" s="1" t="s">
        <v>53</v>
      </c>
      <c r="C51" t="s">
        <v>54</v>
      </c>
      <c r="D51" s="11">
        <v>0</v>
      </c>
      <c r="E51" s="11">
        <v>0</v>
      </c>
      <c r="F51">
        <v>877830.32</v>
      </c>
      <c r="G51">
        <v>1199051.1000000001</v>
      </c>
      <c r="H51" s="11">
        <v>0</v>
      </c>
      <c r="I51">
        <v>792045.26</v>
      </c>
      <c r="J51">
        <v>1196874</v>
      </c>
      <c r="K51">
        <v>2227820.65</v>
      </c>
      <c r="L51">
        <v>596871.29</v>
      </c>
      <c r="M51">
        <v>82600</v>
      </c>
      <c r="N51">
        <v>800027.02</v>
      </c>
      <c r="O51" s="11">
        <v>6691880.4900000002</v>
      </c>
    </row>
    <row r="52" spans="1:15" x14ac:dyDescent="0.25">
      <c r="A52">
        <v>2018</v>
      </c>
      <c r="B52" s="1">
        <v>2.4</v>
      </c>
      <c r="C52" t="s">
        <v>55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25">
      <c r="A53">
        <v>2018</v>
      </c>
      <c r="B53" s="1" t="s">
        <v>56</v>
      </c>
      <c r="C53" t="s">
        <v>57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25">
      <c r="A54">
        <v>2018</v>
      </c>
      <c r="B54" s="1">
        <v>2.6</v>
      </c>
      <c r="C54" t="s">
        <v>58</v>
      </c>
      <c r="D54" s="11">
        <v>0</v>
      </c>
      <c r="E54" s="11">
        <v>0</v>
      </c>
      <c r="F54">
        <v>116702</v>
      </c>
      <c r="G54" s="11">
        <v>0</v>
      </c>
      <c r="H54">
        <v>84606</v>
      </c>
      <c r="I54">
        <v>54457.59</v>
      </c>
      <c r="J54" s="11">
        <v>0</v>
      </c>
      <c r="K54">
        <v>309750</v>
      </c>
      <c r="L54">
        <v>231000</v>
      </c>
      <c r="M54">
        <v>1922540.65</v>
      </c>
      <c r="N54">
        <v>890664</v>
      </c>
      <c r="O54" s="11">
        <v>9190634.5199999996</v>
      </c>
    </row>
    <row r="55" spans="1:15" x14ac:dyDescent="0.25">
      <c r="A55">
        <v>2018</v>
      </c>
      <c r="B55" s="1" t="s">
        <v>59</v>
      </c>
      <c r="C55" t="s">
        <v>60</v>
      </c>
      <c r="D55" s="11">
        <v>0</v>
      </c>
      <c r="E55" s="11">
        <v>0</v>
      </c>
      <c r="F55">
        <v>116702</v>
      </c>
      <c r="G55" s="11">
        <v>0</v>
      </c>
      <c r="H55">
        <v>84606</v>
      </c>
      <c r="I55">
        <v>29346.6</v>
      </c>
      <c r="J55" s="11">
        <v>0</v>
      </c>
      <c r="K55" s="11">
        <v>0</v>
      </c>
      <c r="L55">
        <v>0</v>
      </c>
      <c r="M55">
        <v>973280</v>
      </c>
      <c r="N55">
        <v>635141</v>
      </c>
      <c r="O55" s="11">
        <v>334176</v>
      </c>
    </row>
    <row r="56" spans="1:15" x14ac:dyDescent="0.25">
      <c r="A56">
        <v>2018</v>
      </c>
      <c r="B56" s="1" t="s">
        <v>67</v>
      </c>
      <c r="C56" t="s">
        <v>68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>
        <v>231000</v>
      </c>
      <c r="M56">
        <v>949260.65</v>
      </c>
      <c r="N56" s="11">
        <v>0</v>
      </c>
      <c r="O56" s="11">
        <v>0</v>
      </c>
    </row>
    <row r="57" spans="1:15" x14ac:dyDescent="0.25">
      <c r="A57">
        <v>2018</v>
      </c>
      <c r="B57" s="1" t="s">
        <v>61</v>
      </c>
      <c r="C57" t="s">
        <v>62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25">
      <c r="A58">
        <v>2018</v>
      </c>
      <c r="B58" s="1" t="s">
        <v>63</v>
      </c>
      <c r="C58" t="s">
        <v>64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>
        <v>25110.99</v>
      </c>
      <c r="J58" s="11">
        <v>0</v>
      </c>
      <c r="K58">
        <v>309750</v>
      </c>
      <c r="L58" s="11">
        <v>0</v>
      </c>
      <c r="M58" s="11">
        <v>0</v>
      </c>
      <c r="N58">
        <v>255523</v>
      </c>
      <c r="O58" s="11">
        <v>8856458.5199999996</v>
      </c>
    </row>
    <row r="59" spans="1:15" x14ac:dyDescent="0.25">
      <c r="A59">
        <v>2018</v>
      </c>
      <c r="B59" s="1" t="s">
        <v>65</v>
      </c>
      <c r="C59" t="s">
        <v>66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25">
      <c r="A60">
        <v>2018</v>
      </c>
      <c r="B60" s="1">
        <v>4.2</v>
      </c>
      <c r="C60" t="s">
        <v>69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4">
        <v>0</v>
      </c>
    </row>
    <row r="61" spans="1:15" x14ac:dyDescent="0.25">
      <c r="A61">
        <v>2018</v>
      </c>
      <c r="B61" s="1" t="s">
        <v>70</v>
      </c>
      <c r="C61" t="s">
        <v>71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4">
        <v>0</v>
      </c>
    </row>
    <row r="62" spans="1:15" x14ac:dyDescent="0.25">
      <c r="A62">
        <v>2019</v>
      </c>
      <c r="B62" s="1">
        <v>2.1</v>
      </c>
      <c r="C62" t="s">
        <v>72</v>
      </c>
      <c r="D62">
        <v>47549910.460000001</v>
      </c>
      <c r="E62">
        <v>47901199.219999999</v>
      </c>
      <c r="F62">
        <v>47566241.789999999</v>
      </c>
      <c r="G62">
        <v>47631879.590000004</v>
      </c>
      <c r="H62">
        <v>48342392.93</v>
      </c>
      <c r="I62">
        <v>60055748.810000002</v>
      </c>
      <c r="J62">
        <v>50208380.329999998</v>
      </c>
      <c r="K62">
        <v>50100867.939999998</v>
      </c>
      <c r="L62">
        <v>50043529.090000004</v>
      </c>
      <c r="M62">
        <v>56804333.890000001</v>
      </c>
      <c r="N62" s="11">
        <v>101214665.04000001</v>
      </c>
      <c r="O62" s="12">
        <v>74422011.969999999</v>
      </c>
    </row>
    <row r="63" spans="1:15" x14ac:dyDescent="0.25">
      <c r="A63">
        <v>2019</v>
      </c>
      <c r="B63" s="1" t="s">
        <v>17</v>
      </c>
      <c r="C63" t="s">
        <v>73</v>
      </c>
      <c r="D63">
        <v>6066787.6900000004</v>
      </c>
      <c r="E63">
        <v>6439515.3700000001</v>
      </c>
      <c r="F63">
        <v>6157133.7400000002</v>
      </c>
      <c r="G63">
        <v>6211485.21</v>
      </c>
      <c r="H63">
        <v>6898145.4800000004</v>
      </c>
      <c r="I63">
        <v>6304235.21</v>
      </c>
      <c r="J63">
        <v>6643579.46</v>
      </c>
      <c r="K63">
        <v>6556110.21</v>
      </c>
      <c r="L63">
        <v>6469339.1399999997</v>
      </c>
      <c r="M63">
        <v>6742381.5599999996</v>
      </c>
      <c r="N63" s="13">
        <v>54413054.210000001</v>
      </c>
      <c r="O63" s="12">
        <v>9420604.8800000008</v>
      </c>
    </row>
    <row r="64" spans="1:15" x14ac:dyDescent="0.25">
      <c r="A64">
        <v>2019</v>
      </c>
      <c r="B64" s="1" t="s">
        <v>74</v>
      </c>
      <c r="C64" t="s">
        <v>20</v>
      </c>
      <c r="D64">
        <v>40885827.5</v>
      </c>
      <c r="E64">
        <v>40823587.5</v>
      </c>
      <c r="F64">
        <v>40789787.5</v>
      </c>
      <c r="G64">
        <v>40770427.5</v>
      </c>
      <c r="H64">
        <v>40784392.5</v>
      </c>
      <c r="I64">
        <v>53087272.5</v>
      </c>
      <c r="J64">
        <v>42886905</v>
      </c>
      <c r="K64">
        <v>42844960</v>
      </c>
      <c r="L64">
        <v>42871250</v>
      </c>
      <c r="M64">
        <v>49357215</v>
      </c>
      <c r="N64" s="11">
        <v>46094535</v>
      </c>
      <c r="O64" s="12">
        <v>64288890.899999999</v>
      </c>
    </row>
    <row r="65" spans="1:16" x14ac:dyDescent="0.25">
      <c r="A65">
        <v>2019</v>
      </c>
      <c r="B65" s="1" t="s">
        <v>75</v>
      </c>
      <c r="C65" t="s">
        <v>76</v>
      </c>
      <c r="D65">
        <v>597295</v>
      </c>
      <c r="E65">
        <v>638096.35</v>
      </c>
      <c r="F65">
        <v>619320.55000000005</v>
      </c>
      <c r="G65">
        <v>649966.88</v>
      </c>
      <c r="H65">
        <v>659854.94999999995</v>
      </c>
      <c r="I65">
        <v>664241.1</v>
      </c>
      <c r="J65">
        <v>677895.87</v>
      </c>
      <c r="K65">
        <v>699797.73</v>
      </c>
      <c r="L65">
        <v>702939.95</v>
      </c>
      <c r="M65">
        <v>704767.33</v>
      </c>
      <c r="N65" s="11">
        <v>707075.83</v>
      </c>
      <c r="O65" s="12">
        <v>712516.19</v>
      </c>
    </row>
    <row r="66" spans="1:16" x14ac:dyDescent="0.25">
      <c r="A66">
        <v>2019</v>
      </c>
      <c r="B66" s="1">
        <v>2.2000000000000002</v>
      </c>
      <c r="C66" t="s">
        <v>77</v>
      </c>
      <c r="D66">
        <v>994011.87</v>
      </c>
      <c r="E66">
        <v>2518502.79</v>
      </c>
      <c r="F66">
        <v>6896019.71</v>
      </c>
      <c r="G66">
        <v>13558496.57</v>
      </c>
      <c r="H66">
        <v>8555636.3800000008</v>
      </c>
      <c r="I66">
        <v>2936276.49</v>
      </c>
      <c r="J66">
        <v>3011566.82</v>
      </c>
      <c r="K66">
        <v>10234036.189999999</v>
      </c>
      <c r="L66">
        <v>3440893.33</v>
      </c>
      <c r="M66">
        <v>3796493.13</v>
      </c>
      <c r="N66" s="13">
        <v>5665068.6699999999</v>
      </c>
      <c r="O66" s="12">
        <v>15468677.1</v>
      </c>
      <c r="P66" s="3"/>
    </row>
    <row r="67" spans="1:16" x14ac:dyDescent="0.25">
      <c r="A67">
        <v>2019</v>
      </c>
      <c r="B67" s="1" t="s">
        <v>78</v>
      </c>
      <c r="C67" t="s">
        <v>79</v>
      </c>
      <c r="D67">
        <v>528452.11</v>
      </c>
      <c r="E67">
        <v>1926838.95</v>
      </c>
      <c r="F67">
        <v>2270835.34</v>
      </c>
      <c r="G67">
        <v>1495308.08</v>
      </c>
      <c r="H67">
        <v>1709618.93</v>
      </c>
      <c r="I67">
        <v>1801664.26</v>
      </c>
      <c r="J67">
        <v>1681307.48</v>
      </c>
      <c r="K67">
        <v>1766902.02</v>
      </c>
      <c r="L67">
        <v>1567159.94</v>
      </c>
      <c r="M67">
        <v>1737025.08</v>
      </c>
      <c r="N67" s="13">
        <v>1779423.42</v>
      </c>
      <c r="O67" s="14" t="s">
        <v>92</v>
      </c>
    </row>
    <row r="68" spans="1:16" x14ac:dyDescent="0.25">
      <c r="A68">
        <v>2019</v>
      </c>
      <c r="B68" s="1" t="s">
        <v>26</v>
      </c>
      <c r="C68" t="s">
        <v>80</v>
      </c>
      <c r="D68" s="11">
        <v>0</v>
      </c>
      <c r="E68">
        <v>149336.07999999999</v>
      </c>
      <c r="F68">
        <v>47105.599999999999</v>
      </c>
      <c r="G68" s="11">
        <v>0</v>
      </c>
      <c r="H68">
        <v>711858.18</v>
      </c>
      <c r="I68">
        <v>113516</v>
      </c>
      <c r="J68" s="11">
        <v>0</v>
      </c>
      <c r="K68" s="11">
        <v>0</v>
      </c>
      <c r="L68" s="11">
        <v>0</v>
      </c>
      <c r="M68">
        <v>298672.15999999997</v>
      </c>
      <c r="N68" s="13">
        <v>1841634.26</v>
      </c>
      <c r="O68" s="12">
        <v>147028.71</v>
      </c>
    </row>
    <row r="69" spans="1:16" x14ac:dyDescent="0.25">
      <c r="A69">
        <v>2019</v>
      </c>
      <c r="B69" s="1" t="s">
        <v>28</v>
      </c>
      <c r="C69" t="s">
        <v>29</v>
      </c>
      <c r="D69" s="11">
        <v>0</v>
      </c>
      <c r="E69" s="11">
        <v>0</v>
      </c>
      <c r="F69">
        <v>229091.8</v>
      </c>
      <c r="G69">
        <v>3234030</v>
      </c>
      <c r="H69">
        <v>143258.20000000001</v>
      </c>
      <c r="I69">
        <v>115800</v>
      </c>
      <c r="J69">
        <v>98780</v>
      </c>
      <c r="K69" s="11">
        <v>0</v>
      </c>
      <c r="L69">
        <v>115800</v>
      </c>
      <c r="M69">
        <v>225870</v>
      </c>
      <c r="N69" s="11">
        <v>47520</v>
      </c>
      <c r="O69" s="12">
        <v>789850</v>
      </c>
    </row>
    <row r="70" spans="1:16" x14ac:dyDescent="0.25">
      <c r="A70">
        <v>2019</v>
      </c>
      <c r="B70" s="1" t="s">
        <v>30</v>
      </c>
      <c r="C70" t="s">
        <v>81</v>
      </c>
      <c r="D70">
        <v>435559.76</v>
      </c>
      <c r="E70">
        <v>412327.76</v>
      </c>
      <c r="F70">
        <v>1300814.97</v>
      </c>
      <c r="G70">
        <v>1585929.51</v>
      </c>
      <c r="H70">
        <v>2407289.48</v>
      </c>
      <c r="I70">
        <v>777462.33</v>
      </c>
      <c r="J70">
        <v>965645.44</v>
      </c>
      <c r="K70">
        <v>628500.47999999998</v>
      </c>
      <c r="L70">
        <v>734702.29</v>
      </c>
      <c r="M70">
        <v>734702.29</v>
      </c>
      <c r="N70" s="13">
        <v>1730957.09</v>
      </c>
      <c r="O70" s="12">
        <v>692815.48</v>
      </c>
    </row>
    <row r="71" spans="1:16" x14ac:dyDescent="0.25">
      <c r="A71">
        <v>2019</v>
      </c>
      <c r="B71" s="1" t="s">
        <v>32</v>
      </c>
      <c r="C71" t="s">
        <v>33</v>
      </c>
      <c r="D71" s="11">
        <v>0</v>
      </c>
      <c r="E71" s="11">
        <v>0</v>
      </c>
      <c r="F71">
        <v>3000000</v>
      </c>
      <c r="G71">
        <v>5973342.4400000004</v>
      </c>
      <c r="H71" s="11">
        <v>0</v>
      </c>
      <c r="I71" s="11">
        <v>0</v>
      </c>
      <c r="J71" s="11">
        <v>0</v>
      </c>
      <c r="K71">
        <v>3000000</v>
      </c>
      <c r="L71" s="11">
        <v>0</v>
      </c>
      <c r="M71" s="11">
        <v>0</v>
      </c>
      <c r="N71" s="11">
        <v>0</v>
      </c>
      <c r="O71" s="12">
        <v>3145731.56</v>
      </c>
    </row>
    <row r="72" spans="1:16" x14ac:dyDescent="0.25">
      <c r="A72">
        <v>2019</v>
      </c>
      <c r="B72" s="1" t="s">
        <v>34</v>
      </c>
      <c r="C72" t="s">
        <v>82</v>
      </c>
      <c r="D72" s="11">
        <v>0</v>
      </c>
      <c r="E72" s="11">
        <v>0</v>
      </c>
      <c r="F72">
        <v>18172</v>
      </c>
      <c r="G72">
        <v>1239888.54</v>
      </c>
      <c r="H72" s="11">
        <v>0</v>
      </c>
      <c r="I72" s="11">
        <v>0</v>
      </c>
      <c r="J72">
        <v>136000</v>
      </c>
      <c r="K72">
        <v>4708799.79</v>
      </c>
      <c r="L72">
        <v>923397.2</v>
      </c>
      <c r="M72">
        <v>178273.75</v>
      </c>
      <c r="N72" s="11">
        <v>0</v>
      </c>
      <c r="O72" s="12">
        <v>8710950.75</v>
      </c>
    </row>
    <row r="73" spans="1:16" x14ac:dyDescent="0.25">
      <c r="A73">
        <v>2019</v>
      </c>
      <c r="B73" s="1" t="s">
        <v>36</v>
      </c>
      <c r="C73" t="s">
        <v>83</v>
      </c>
      <c r="D73">
        <v>30000</v>
      </c>
      <c r="E73">
        <v>30000</v>
      </c>
      <c r="F73">
        <v>30000</v>
      </c>
      <c r="G73">
        <v>30000</v>
      </c>
      <c r="H73">
        <v>3254109.89</v>
      </c>
      <c r="I73">
        <v>129833.9</v>
      </c>
      <c r="J73">
        <v>129833.9</v>
      </c>
      <c r="K73">
        <v>129833.9</v>
      </c>
      <c r="L73">
        <v>99833.9</v>
      </c>
      <c r="M73">
        <v>159833.9</v>
      </c>
      <c r="N73" s="11">
        <v>265533.90000000002</v>
      </c>
      <c r="O73" s="12">
        <v>328095.14</v>
      </c>
    </row>
    <row r="74" spans="1:16" x14ac:dyDescent="0.25">
      <c r="A74">
        <v>2019</v>
      </c>
      <c r="B74" s="1">
        <v>2.2999999999999998</v>
      </c>
      <c r="C74" t="s">
        <v>84</v>
      </c>
      <c r="D74" s="11">
        <v>0</v>
      </c>
      <c r="E74">
        <v>3551148</v>
      </c>
      <c r="F74">
        <v>21880471.620000001</v>
      </c>
      <c r="G74">
        <v>28328178.73</v>
      </c>
      <c r="H74">
        <v>18436811.989999998</v>
      </c>
      <c r="I74">
        <v>17213261.18</v>
      </c>
      <c r="J74">
        <v>17349130.550000001</v>
      </c>
      <c r="K74">
        <v>18405658.039999999</v>
      </c>
      <c r="L74">
        <v>31836232.07</v>
      </c>
      <c r="M74">
        <v>16775913</v>
      </c>
      <c r="N74" s="11">
        <v>13940034.1</v>
      </c>
      <c r="O74" s="12">
        <v>102144038.14</v>
      </c>
    </row>
    <row r="75" spans="1:16" x14ac:dyDescent="0.25">
      <c r="A75">
        <v>2019</v>
      </c>
      <c r="B75" s="1" t="s">
        <v>39</v>
      </c>
      <c r="C75" t="s">
        <v>85</v>
      </c>
      <c r="D75" s="11">
        <v>0</v>
      </c>
      <c r="E75">
        <v>3551148</v>
      </c>
      <c r="F75">
        <v>3253052</v>
      </c>
      <c r="G75">
        <v>3529540</v>
      </c>
      <c r="H75">
        <v>7354218</v>
      </c>
      <c r="I75">
        <v>47805</v>
      </c>
      <c r="J75">
        <v>3279840</v>
      </c>
      <c r="K75">
        <v>7579884</v>
      </c>
      <c r="L75">
        <v>3425609</v>
      </c>
      <c r="M75">
        <v>4432693</v>
      </c>
      <c r="N75" s="11">
        <v>67726</v>
      </c>
      <c r="O75" s="12">
        <v>12453269.189999999</v>
      </c>
    </row>
    <row r="76" spans="1:16" x14ac:dyDescent="0.25">
      <c r="A76">
        <v>2019</v>
      </c>
      <c r="B76" s="1" t="s">
        <v>41</v>
      </c>
      <c r="C76" t="s">
        <v>42</v>
      </c>
      <c r="D76" s="11">
        <v>0</v>
      </c>
      <c r="E76" s="11">
        <v>0</v>
      </c>
      <c r="F76">
        <v>0</v>
      </c>
      <c r="G76">
        <v>3987951.6</v>
      </c>
      <c r="H76" s="11">
        <v>0</v>
      </c>
      <c r="I76">
        <v>6286905.8600000003</v>
      </c>
      <c r="J76">
        <v>749949</v>
      </c>
      <c r="K76" s="11">
        <v>0</v>
      </c>
      <c r="L76">
        <v>15687940.699999999</v>
      </c>
      <c r="M76" s="11">
        <v>0</v>
      </c>
      <c r="N76" s="11">
        <v>0</v>
      </c>
      <c r="O76" s="12">
        <v>7342214.8799999999</v>
      </c>
    </row>
    <row r="77" spans="1:16" x14ac:dyDescent="0.25">
      <c r="A77">
        <v>2019</v>
      </c>
      <c r="B77" s="1" t="s">
        <v>43</v>
      </c>
      <c r="C77" t="s">
        <v>44</v>
      </c>
      <c r="D77" s="11">
        <v>0</v>
      </c>
      <c r="E77" s="11">
        <v>0</v>
      </c>
      <c r="F77">
        <v>375689.58</v>
      </c>
      <c r="G77">
        <v>0</v>
      </c>
      <c r="H77" s="11">
        <v>0</v>
      </c>
      <c r="I77" s="11">
        <v>0</v>
      </c>
      <c r="J77">
        <v>788868.94</v>
      </c>
      <c r="K77" s="11">
        <v>0</v>
      </c>
      <c r="L77" s="11">
        <v>0</v>
      </c>
      <c r="M77" s="11">
        <v>0</v>
      </c>
      <c r="N77" s="11">
        <v>0</v>
      </c>
      <c r="O77" s="12">
        <v>460106.59</v>
      </c>
    </row>
    <row r="78" spans="1:16" x14ac:dyDescent="0.25">
      <c r="A78">
        <v>2019</v>
      </c>
      <c r="B78" s="1" t="s">
        <v>47</v>
      </c>
      <c r="C78" t="s">
        <v>48</v>
      </c>
      <c r="D78" s="11">
        <v>0</v>
      </c>
      <c r="E78" s="11">
        <v>0</v>
      </c>
      <c r="F78">
        <v>229698.8</v>
      </c>
      <c r="G78">
        <v>218005</v>
      </c>
      <c r="H78">
        <v>618025</v>
      </c>
      <c r="I78" s="11">
        <v>0</v>
      </c>
      <c r="J78">
        <v>399843</v>
      </c>
      <c r="K78" s="11">
        <v>0</v>
      </c>
      <c r="L78">
        <v>1832256.8</v>
      </c>
      <c r="M78" s="11">
        <v>0</v>
      </c>
      <c r="N78" s="11">
        <v>0</v>
      </c>
      <c r="O78" s="12">
        <v>7443206.8300000001</v>
      </c>
    </row>
    <row r="79" spans="1:16" x14ac:dyDescent="0.25">
      <c r="A79">
        <v>2019</v>
      </c>
      <c r="B79" s="1" t="s">
        <v>49</v>
      </c>
      <c r="C79" t="s">
        <v>98</v>
      </c>
      <c r="D79" s="11">
        <v>0</v>
      </c>
      <c r="E79" s="11">
        <v>0</v>
      </c>
      <c r="F79">
        <v>0</v>
      </c>
      <c r="G79">
        <v>0</v>
      </c>
      <c r="H79" s="11">
        <v>0</v>
      </c>
      <c r="I79" s="11">
        <v>0</v>
      </c>
      <c r="J79">
        <v>0</v>
      </c>
      <c r="K79" s="11">
        <v>0</v>
      </c>
      <c r="L79" s="11">
        <v>0</v>
      </c>
      <c r="M79" s="11">
        <v>0</v>
      </c>
      <c r="N79" s="11">
        <v>0</v>
      </c>
      <c r="O79" s="12">
        <v>10749959.43</v>
      </c>
    </row>
    <row r="80" spans="1:16" x14ac:dyDescent="0.25">
      <c r="A80">
        <v>2019</v>
      </c>
      <c r="B80" s="1" t="s">
        <v>51</v>
      </c>
      <c r="C80" t="s">
        <v>86</v>
      </c>
      <c r="D80" s="11">
        <v>0</v>
      </c>
      <c r="E80" s="11">
        <v>0</v>
      </c>
      <c r="F80">
        <v>17265483.350000001</v>
      </c>
      <c r="G80">
        <v>18714600</v>
      </c>
      <c r="H80">
        <v>9087060</v>
      </c>
      <c r="I80">
        <v>10878550.32</v>
      </c>
      <c r="J80">
        <v>10703655.199999999</v>
      </c>
      <c r="K80">
        <v>9651799.1600000001</v>
      </c>
      <c r="L80">
        <v>9696299.1600000001</v>
      </c>
      <c r="M80">
        <v>12343220</v>
      </c>
      <c r="N80" s="11">
        <v>9798600</v>
      </c>
      <c r="O80" s="12">
        <v>24039871.5</v>
      </c>
    </row>
    <row r="81" spans="1:15" x14ac:dyDescent="0.25">
      <c r="A81">
        <v>2019</v>
      </c>
      <c r="B81" s="1" t="s">
        <v>53</v>
      </c>
      <c r="C81" t="s">
        <v>87</v>
      </c>
      <c r="D81" s="11">
        <v>0</v>
      </c>
      <c r="E81" s="11">
        <v>0</v>
      </c>
      <c r="F81">
        <v>756547.89</v>
      </c>
      <c r="G81">
        <v>1878082.13</v>
      </c>
      <c r="H81">
        <v>1377508.99</v>
      </c>
      <c r="I81">
        <v>0</v>
      </c>
      <c r="J81">
        <v>1426974.41</v>
      </c>
      <c r="K81">
        <v>1173974.8799999999</v>
      </c>
      <c r="L81">
        <v>1194126.4099999999</v>
      </c>
      <c r="M81" s="11">
        <v>0</v>
      </c>
      <c r="N81" s="11">
        <v>4073708.1</v>
      </c>
      <c r="O81" s="12">
        <v>39655409.719999999</v>
      </c>
    </row>
    <row r="82" spans="1:15" x14ac:dyDescent="0.25">
      <c r="A82">
        <v>2019</v>
      </c>
      <c r="B82" s="1">
        <v>2.6</v>
      </c>
      <c r="C82" t="s">
        <v>88</v>
      </c>
      <c r="D82" s="11">
        <v>0</v>
      </c>
      <c r="E82" s="11">
        <v>0</v>
      </c>
      <c r="F82" s="11">
        <v>0</v>
      </c>
      <c r="G82">
        <v>243258.95</v>
      </c>
      <c r="H82" s="11">
        <v>0</v>
      </c>
      <c r="I82">
        <v>1027107.99</v>
      </c>
      <c r="J82">
        <v>1730242.61</v>
      </c>
      <c r="K82">
        <v>58670.78</v>
      </c>
      <c r="L82" s="11">
        <v>0</v>
      </c>
      <c r="M82" s="11">
        <v>0</v>
      </c>
      <c r="N82" s="11">
        <v>0</v>
      </c>
      <c r="O82" s="12">
        <v>148740754.63999999</v>
      </c>
    </row>
    <row r="83" spans="1:15" x14ac:dyDescent="0.25">
      <c r="A83">
        <v>2019</v>
      </c>
      <c r="B83" s="1" t="s">
        <v>59</v>
      </c>
      <c r="C83" t="s">
        <v>89</v>
      </c>
      <c r="D83" s="11">
        <v>0</v>
      </c>
      <c r="E83" s="11">
        <v>0</v>
      </c>
      <c r="F83" s="11">
        <v>0</v>
      </c>
      <c r="G83">
        <v>44485.95</v>
      </c>
      <c r="H83">
        <v>1027107.99</v>
      </c>
      <c r="I83" s="11">
        <v>0</v>
      </c>
      <c r="J83">
        <v>1593757.91</v>
      </c>
      <c r="K83" s="11">
        <v>0</v>
      </c>
      <c r="L83" s="11">
        <v>0</v>
      </c>
      <c r="M83" s="11">
        <v>0</v>
      </c>
      <c r="N83" s="11">
        <v>0</v>
      </c>
      <c r="O83" s="12">
        <v>7706577.1399999997</v>
      </c>
    </row>
    <row r="84" spans="1:15" x14ac:dyDescent="0.25">
      <c r="A84">
        <v>2019</v>
      </c>
      <c r="B84" s="1" t="s">
        <v>67</v>
      </c>
      <c r="C84" t="s">
        <v>93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2">
        <v>1029996.57</v>
      </c>
    </row>
    <row r="85" spans="1:15" x14ac:dyDescent="0.25">
      <c r="A85">
        <v>2019</v>
      </c>
      <c r="B85" s="1" t="s">
        <v>61</v>
      </c>
      <c r="C85" t="s">
        <v>94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2">
        <v>95376494.909999996</v>
      </c>
    </row>
    <row r="86" spans="1:15" x14ac:dyDescent="0.25">
      <c r="A86">
        <v>2019</v>
      </c>
      <c r="B86" s="1" t="s">
        <v>63</v>
      </c>
      <c r="C86" t="s">
        <v>90</v>
      </c>
      <c r="D86" s="11">
        <v>0</v>
      </c>
      <c r="E86" s="11">
        <v>0</v>
      </c>
      <c r="F86" s="11">
        <v>0</v>
      </c>
      <c r="G86">
        <v>198771</v>
      </c>
      <c r="H86" s="11">
        <v>0</v>
      </c>
      <c r="I86" s="11">
        <v>0</v>
      </c>
      <c r="J86">
        <v>136484.70000000001</v>
      </c>
      <c r="K86" s="11">
        <v>0</v>
      </c>
      <c r="L86" s="11">
        <v>0</v>
      </c>
      <c r="M86">
        <v>770735.01</v>
      </c>
      <c r="N86" s="11">
        <v>0</v>
      </c>
      <c r="O86" s="12">
        <v>38462647.990000002</v>
      </c>
    </row>
    <row r="87" spans="1:15" x14ac:dyDescent="0.25">
      <c r="A87">
        <v>2019</v>
      </c>
      <c r="B87" s="1" t="s">
        <v>95</v>
      </c>
      <c r="C87" t="s">
        <v>96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2">
        <v>3881374</v>
      </c>
    </row>
    <row r="88" spans="1:15" x14ac:dyDescent="0.25">
      <c r="A88">
        <v>2019</v>
      </c>
      <c r="B88" s="1" t="s">
        <v>65</v>
      </c>
      <c r="C88" t="s">
        <v>97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2">
        <v>2283664.0299999998</v>
      </c>
    </row>
    <row r="89" spans="1:15" x14ac:dyDescent="0.25">
      <c r="A89">
        <v>2019</v>
      </c>
      <c r="B89" s="1">
        <v>4.2</v>
      </c>
      <c r="C89" t="s">
        <v>91</v>
      </c>
      <c r="D89" s="11">
        <v>0</v>
      </c>
      <c r="E89" s="11">
        <v>0</v>
      </c>
      <c r="F89" s="11">
        <v>0</v>
      </c>
      <c r="G89" s="11">
        <v>0</v>
      </c>
      <c r="H89">
        <v>300000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2">
        <v>5998319.4000000004</v>
      </c>
    </row>
    <row r="90" spans="1:15" x14ac:dyDescent="0.25">
      <c r="A90">
        <v>2020</v>
      </c>
      <c r="B90" s="1">
        <f t="shared" ref="B90:C117" si="0">B62</f>
        <v>2.1</v>
      </c>
      <c r="C90" t="str">
        <f t="shared" si="0"/>
        <v>REMUNERACIONES Y CONTRIBUCIONES</v>
      </c>
      <c r="D90">
        <v>52392147.950000003</v>
      </c>
      <c r="E90" s="11">
        <v>52861325.100000001</v>
      </c>
      <c r="F90" s="8">
        <v>53279457.649999999</v>
      </c>
      <c r="G90" s="9">
        <v>53115647.030000001</v>
      </c>
      <c r="H90" s="9">
        <v>53281290.530000001</v>
      </c>
      <c r="I90" s="8">
        <v>53350210.93</v>
      </c>
      <c r="J90" s="8">
        <v>53164918.920000002</v>
      </c>
      <c r="K90" s="8">
        <v>53041274.380000003</v>
      </c>
      <c r="L90" s="8">
        <v>52551974.380000003</v>
      </c>
      <c r="M90" s="8">
        <v>52356940.039999999</v>
      </c>
      <c r="N90" s="8">
        <v>101580937.8</v>
      </c>
      <c r="O90" s="12">
        <v>103228640.06</v>
      </c>
    </row>
    <row r="91" spans="1:15" x14ac:dyDescent="0.25">
      <c r="A91">
        <v>2020</v>
      </c>
      <c r="B91" s="1" t="str">
        <f t="shared" si="0"/>
        <v>2.1.1</v>
      </c>
      <c r="C91" t="str">
        <f t="shared" si="0"/>
        <v xml:space="preserve"> REMUNERACIONES</v>
      </c>
      <c r="D91">
        <v>6599960.21</v>
      </c>
      <c r="E91" s="11">
        <v>6718460.21</v>
      </c>
      <c r="F91" s="11">
        <v>6848647.54</v>
      </c>
      <c r="G91" s="9">
        <v>6705819.1100000003</v>
      </c>
      <c r="H91" s="9">
        <v>6705819.1100000003</v>
      </c>
      <c r="I91" t="s">
        <v>99</v>
      </c>
      <c r="J91" s="8">
        <v>6633099.1100000003</v>
      </c>
      <c r="K91" s="8">
        <v>6569499.1100000003</v>
      </c>
      <c r="L91" s="8">
        <v>6569499.1100000003</v>
      </c>
      <c r="M91" s="8">
        <v>6214449.1100000003</v>
      </c>
      <c r="N91" s="8">
        <v>5542540.8600000003</v>
      </c>
      <c r="O91" s="12">
        <v>6739753.1600000001</v>
      </c>
    </row>
    <row r="92" spans="1:15" x14ac:dyDescent="0.25">
      <c r="A92">
        <v>2020</v>
      </c>
      <c r="B92" s="1" t="str">
        <f t="shared" si="0"/>
        <v xml:space="preserve">2.1.2 </v>
      </c>
      <c r="C92" t="str">
        <f t="shared" si="0"/>
        <v>SOBRESUELDOS</v>
      </c>
      <c r="D92">
        <v>45082210.899999999</v>
      </c>
      <c r="E92" s="11">
        <v>45437735.899999999</v>
      </c>
      <c r="F92" s="11">
        <v>45702679.399999999</v>
      </c>
      <c r="G92" s="9">
        <v>45683559.399999999</v>
      </c>
      <c r="H92" s="9">
        <v>45849202.899999999</v>
      </c>
      <c r="I92" t="s">
        <v>100</v>
      </c>
      <c r="J92" s="8">
        <v>45816742.899999999</v>
      </c>
      <c r="K92" s="8">
        <v>45766486.399999999</v>
      </c>
      <c r="L92" s="8">
        <v>45277186.399999999</v>
      </c>
      <c r="M92" s="8">
        <v>45491591.399999999</v>
      </c>
      <c r="N92" s="8">
        <v>45402221.399999999</v>
      </c>
      <c r="O92" s="12">
        <v>57150047.229999997</v>
      </c>
    </row>
    <row r="93" spans="1:15" x14ac:dyDescent="0.25">
      <c r="A93">
        <v>2020</v>
      </c>
      <c r="B93" s="1" t="str">
        <f t="shared" si="0"/>
        <v xml:space="preserve">2.1.5  </v>
      </c>
      <c r="C93" t="str">
        <f t="shared" si="0"/>
        <v>CONTRIBUCIONES A LA SEGURIDAD SOCIAL</v>
      </c>
      <c r="D93">
        <v>709976.84</v>
      </c>
      <c r="E93" s="11">
        <v>705128.99</v>
      </c>
      <c r="F93" s="11">
        <v>728130.71</v>
      </c>
      <c r="G93" s="9">
        <v>726268.52</v>
      </c>
      <c r="H93" s="9">
        <v>726268.52</v>
      </c>
      <c r="I93" t="s">
        <v>101</v>
      </c>
      <c r="J93" s="8">
        <v>715076.91</v>
      </c>
      <c r="K93" s="8">
        <v>705288.87</v>
      </c>
      <c r="L93" s="8">
        <v>205288.87</v>
      </c>
      <c r="M93" s="8">
        <v>650899.53</v>
      </c>
      <c r="N93" s="8">
        <v>686175.54</v>
      </c>
      <c r="O93" s="12">
        <v>39338839.670000002</v>
      </c>
    </row>
    <row r="94" spans="1:15" x14ac:dyDescent="0.25">
      <c r="A94">
        <v>2020</v>
      </c>
      <c r="B94" s="1">
        <f t="shared" si="0"/>
        <v>2.2000000000000002</v>
      </c>
      <c r="C94" t="str">
        <f t="shared" si="0"/>
        <v xml:space="preserve"> CONTRATACIÓN DE SERVICIOS</v>
      </c>
      <c r="D94">
        <v>2618500.5499999998</v>
      </c>
      <c r="E94" s="11">
        <v>10981497.24</v>
      </c>
      <c r="F94" s="11">
        <v>8203588.0700000003</v>
      </c>
      <c r="G94" s="9">
        <v>2783160.57</v>
      </c>
      <c r="H94" s="9">
        <v>2909584.69</v>
      </c>
      <c r="I94" t="s">
        <v>102</v>
      </c>
      <c r="J94" s="8">
        <v>3709908.89</v>
      </c>
      <c r="K94" s="8">
        <v>7298559.9100000001</v>
      </c>
      <c r="L94" s="8">
        <v>2213261.5</v>
      </c>
      <c r="M94" s="8">
        <v>6434833.2000000002</v>
      </c>
      <c r="N94" s="8">
        <v>3654161.38</v>
      </c>
      <c r="O94" s="12">
        <v>12729244.73</v>
      </c>
    </row>
    <row r="95" spans="1:15" x14ac:dyDescent="0.25">
      <c r="A95">
        <v>2020</v>
      </c>
      <c r="B95" s="1" t="str">
        <f t="shared" si="0"/>
        <v xml:space="preserve">2.2.1 </v>
      </c>
      <c r="C95" t="str">
        <f t="shared" si="0"/>
        <v xml:space="preserve"> SERVICIOS BÁSICOS</v>
      </c>
      <c r="D95">
        <v>1634001.97</v>
      </c>
      <c r="E95" s="11">
        <v>1502233.79</v>
      </c>
      <c r="F95" s="11">
        <v>1336568.0900000001</v>
      </c>
      <c r="G95" s="9">
        <v>1569258.66</v>
      </c>
      <c r="H95" s="9">
        <v>1152246.73</v>
      </c>
      <c r="I95" t="s">
        <v>103</v>
      </c>
      <c r="J95" s="8">
        <v>1583023.1</v>
      </c>
      <c r="K95" s="8">
        <v>1764414.37</v>
      </c>
      <c r="L95" s="8">
        <v>1493872.59</v>
      </c>
      <c r="M95" s="8">
        <v>1911434.63</v>
      </c>
      <c r="N95" s="8">
        <v>1792534.13</v>
      </c>
      <c r="O95" s="12">
        <v>1648930.89</v>
      </c>
    </row>
    <row r="96" spans="1:15" x14ac:dyDescent="0.25">
      <c r="A96">
        <v>2020</v>
      </c>
      <c r="B96" s="1" t="str">
        <f t="shared" si="0"/>
        <v>2.2.2</v>
      </c>
      <c r="C96" t="str">
        <f t="shared" si="0"/>
        <v>PUBLICIDAD, IMPRESIÓN Y ENCUADERNACIÓN</v>
      </c>
      <c r="D96" s="11">
        <v>0</v>
      </c>
      <c r="E96" s="11">
        <v>0</v>
      </c>
      <c r="F96" s="11">
        <v>0</v>
      </c>
      <c r="G96" s="9">
        <v>0</v>
      </c>
      <c r="H96" s="9">
        <v>997985</v>
      </c>
      <c r="I96" s="11">
        <v>0</v>
      </c>
      <c r="J96" s="9">
        <v>0</v>
      </c>
      <c r="K96" s="11">
        <v>0</v>
      </c>
      <c r="L96" s="11">
        <v>0</v>
      </c>
      <c r="M96" s="11">
        <v>0</v>
      </c>
      <c r="N96" s="8">
        <v>18998</v>
      </c>
      <c r="O96" s="12">
        <v>3070827.99</v>
      </c>
    </row>
    <row r="97" spans="1:15" x14ac:dyDescent="0.25">
      <c r="A97">
        <v>2020</v>
      </c>
      <c r="B97" s="1" t="str">
        <f t="shared" si="0"/>
        <v>2.2.3</v>
      </c>
      <c r="C97" t="str">
        <f t="shared" si="0"/>
        <v>VIÁTICOS</v>
      </c>
      <c r="D97">
        <v>391200</v>
      </c>
      <c r="E97" s="11">
        <v>0</v>
      </c>
      <c r="F97" s="11">
        <v>0</v>
      </c>
      <c r="G97" s="9">
        <v>0</v>
      </c>
      <c r="H97" s="9">
        <v>0</v>
      </c>
      <c r="I97">
        <v>0</v>
      </c>
      <c r="J97" s="9">
        <v>0</v>
      </c>
      <c r="K97" s="11">
        <v>0</v>
      </c>
      <c r="L97" s="11">
        <v>0</v>
      </c>
      <c r="M97" s="11">
        <v>0</v>
      </c>
      <c r="N97" s="8">
        <v>472650</v>
      </c>
      <c r="O97" s="12">
        <v>99500</v>
      </c>
    </row>
    <row r="98" spans="1:15" x14ac:dyDescent="0.25">
      <c r="A98">
        <v>2020</v>
      </c>
      <c r="B98" s="1" t="str">
        <f t="shared" si="0"/>
        <v>2.2.5</v>
      </c>
      <c r="C98" t="str">
        <f t="shared" si="0"/>
        <v>ALQUILERES Y RENTAS</v>
      </c>
      <c r="D98">
        <v>563298.57999999996</v>
      </c>
      <c r="E98" s="8">
        <v>537743.56000000006</v>
      </c>
      <c r="F98" s="8">
        <v>537743.56000000006</v>
      </c>
      <c r="G98" s="9">
        <v>685983.56</v>
      </c>
      <c r="H98" s="9">
        <v>538896.48</v>
      </c>
      <c r="I98" t="s">
        <v>104</v>
      </c>
      <c r="J98" s="8">
        <v>1835650.32</v>
      </c>
      <c r="K98" s="8">
        <v>1146470.76</v>
      </c>
      <c r="L98" s="8">
        <v>671774.81</v>
      </c>
      <c r="M98" s="8">
        <v>1434918.46</v>
      </c>
      <c r="N98" s="8">
        <v>1184751.05</v>
      </c>
      <c r="O98" s="12">
        <v>1290337.4099999999</v>
      </c>
    </row>
    <row r="99" spans="1:15" x14ac:dyDescent="0.25">
      <c r="A99">
        <v>2020</v>
      </c>
      <c r="B99" s="1" t="str">
        <f t="shared" si="0"/>
        <v>2.2.6</v>
      </c>
      <c r="C99" t="str">
        <f t="shared" si="0"/>
        <v>SEGUROS</v>
      </c>
      <c r="D99" s="11">
        <v>0</v>
      </c>
      <c r="E99" s="8">
        <v>8911519.8900000006</v>
      </c>
      <c r="F99" s="11">
        <v>0</v>
      </c>
      <c r="G99" s="9">
        <v>0</v>
      </c>
      <c r="H99" s="9">
        <v>0</v>
      </c>
      <c r="I99" s="11">
        <v>0</v>
      </c>
      <c r="J99" s="9">
        <v>0</v>
      </c>
      <c r="K99" s="11">
        <v>0</v>
      </c>
      <c r="L99" s="11">
        <v>0</v>
      </c>
      <c r="M99" s="11">
        <v>0</v>
      </c>
      <c r="N99" s="11">
        <v>0</v>
      </c>
      <c r="O99" s="4">
        <v>0</v>
      </c>
    </row>
    <row r="100" spans="1:15" x14ac:dyDescent="0.25">
      <c r="A100">
        <v>2020</v>
      </c>
      <c r="B100" s="1" t="str">
        <f t="shared" si="0"/>
        <v>2.2.7</v>
      </c>
      <c r="C100" t="str">
        <f t="shared" si="0"/>
        <v>SERVICIOS DE CONSERVACIÓN, REPARACIONES MENORES E INSTALACIONES TEMPORALES</v>
      </c>
      <c r="D100" s="11">
        <v>0</v>
      </c>
      <c r="E100" s="11">
        <v>0</v>
      </c>
      <c r="F100" s="8">
        <v>6299276.4199999999</v>
      </c>
      <c r="G100" s="9">
        <v>185218.35</v>
      </c>
      <c r="H100" s="9">
        <v>0</v>
      </c>
      <c r="I100" t="s">
        <v>105</v>
      </c>
      <c r="J100" s="9">
        <v>213621.37</v>
      </c>
      <c r="K100" s="8">
        <v>4280260.68</v>
      </c>
      <c r="L100" s="11">
        <v>0</v>
      </c>
      <c r="M100" s="11">
        <v>0</v>
      </c>
      <c r="N100" s="11">
        <v>0</v>
      </c>
      <c r="O100" s="12">
        <v>6512534.3399999999</v>
      </c>
    </row>
    <row r="101" spans="1:15" x14ac:dyDescent="0.25">
      <c r="A101">
        <v>2020</v>
      </c>
      <c r="B101" s="1" t="str">
        <f t="shared" si="0"/>
        <v>2.2.8</v>
      </c>
      <c r="C101" t="str">
        <f t="shared" si="0"/>
        <v>OTROS SERVICIOS NO INCLUIDOS EN CONCEPTOS ANTERIORES</v>
      </c>
      <c r="D101">
        <v>30000</v>
      </c>
      <c r="E101" s="11">
        <v>30000</v>
      </c>
      <c r="F101" s="8">
        <v>30000</v>
      </c>
      <c r="G101" s="9">
        <v>342700</v>
      </c>
      <c r="H101" s="9">
        <v>220456.48</v>
      </c>
      <c r="I101" t="s">
        <v>106</v>
      </c>
      <c r="J101" s="9">
        <v>77614.100000000006</v>
      </c>
      <c r="K101" s="8">
        <v>107114.1</v>
      </c>
      <c r="L101" s="8">
        <v>47614.1</v>
      </c>
      <c r="M101" s="11">
        <v>0</v>
      </c>
      <c r="N101" s="8">
        <v>185228.2</v>
      </c>
      <c r="O101" s="12">
        <v>107114.1</v>
      </c>
    </row>
    <row r="102" spans="1:15" x14ac:dyDescent="0.25">
      <c r="A102">
        <v>2020</v>
      </c>
      <c r="B102" s="1">
        <f t="shared" si="0"/>
        <v>2.2999999999999998</v>
      </c>
      <c r="C102" t="str">
        <f t="shared" si="0"/>
        <v>MATERIALES Y SUMINISTROS</v>
      </c>
      <c r="D102" s="12">
        <v>1051981.81</v>
      </c>
      <c r="E102" s="8">
        <v>7473354.1399999997</v>
      </c>
      <c r="F102" s="8">
        <v>31068812.039999999</v>
      </c>
      <c r="G102" s="9">
        <v>11181066</v>
      </c>
      <c r="H102" s="9">
        <v>12893392.869999999</v>
      </c>
      <c r="I102" t="s">
        <v>107</v>
      </c>
      <c r="J102" s="9">
        <v>18220314.210000001</v>
      </c>
      <c r="K102" s="8">
        <v>12273000</v>
      </c>
      <c r="L102" s="8">
        <v>14417619.6</v>
      </c>
      <c r="M102" s="8">
        <v>13144966.27</v>
      </c>
      <c r="N102" s="8">
        <v>14926694.359999999</v>
      </c>
      <c r="O102" s="12">
        <v>46582586.369999997</v>
      </c>
    </row>
    <row r="103" spans="1:15" x14ac:dyDescent="0.25">
      <c r="A103">
        <v>2020</v>
      </c>
      <c r="B103" s="1" t="str">
        <f t="shared" si="0"/>
        <v>2.3.1</v>
      </c>
      <c r="C103" t="str">
        <f t="shared" si="0"/>
        <v>ALIMENTOS Y PRODUCTOS AGROFORESTALES</v>
      </c>
      <c r="D103" s="12">
        <v>51981.81</v>
      </c>
      <c r="E103" s="8">
        <v>5618485</v>
      </c>
      <c r="F103" s="8">
        <v>3522394</v>
      </c>
      <c r="G103" s="9">
        <v>5627200</v>
      </c>
      <c r="H103" s="9">
        <v>0</v>
      </c>
      <c r="I103" t="s">
        <v>108</v>
      </c>
      <c r="J103" s="9">
        <v>7265817</v>
      </c>
      <c r="K103" s="8">
        <v>3406200</v>
      </c>
      <c r="L103" s="8">
        <v>1744600</v>
      </c>
      <c r="M103" s="8">
        <v>5074671</v>
      </c>
      <c r="N103" s="8">
        <v>3620380</v>
      </c>
      <c r="O103" s="12">
        <v>3612030</v>
      </c>
    </row>
    <row r="104" spans="1:15" x14ac:dyDescent="0.25">
      <c r="A104">
        <f t="shared" ref="A104:A107" si="1">A100</f>
        <v>2020</v>
      </c>
      <c r="B104" s="1" t="str">
        <f t="shared" si="0"/>
        <v>2.3.2</v>
      </c>
      <c r="C104" t="str">
        <f t="shared" si="0"/>
        <v>TEXTILES  Y  VESTUARIOS</v>
      </c>
      <c r="D104" s="11">
        <v>0</v>
      </c>
      <c r="E104" s="11">
        <v>0</v>
      </c>
      <c r="F104" s="11">
        <v>0</v>
      </c>
      <c r="G104" s="9">
        <v>0</v>
      </c>
      <c r="H104" s="9">
        <v>0</v>
      </c>
      <c r="I104" s="11">
        <v>0</v>
      </c>
      <c r="J104" s="9">
        <v>0</v>
      </c>
      <c r="K104" s="11">
        <v>0</v>
      </c>
      <c r="L104" s="11">
        <v>0</v>
      </c>
      <c r="M104" s="11">
        <v>0</v>
      </c>
      <c r="N104" s="11">
        <v>0</v>
      </c>
      <c r="O104" s="12">
        <v>6454743.7000000002</v>
      </c>
    </row>
    <row r="105" spans="1:15" x14ac:dyDescent="0.25">
      <c r="A105">
        <v>2020</v>
      </c>
      <c r="B105" s="1" t="str">
        <f t="shared" si="0"/>
        <v>2.3.3</v>
      </c>
      <c r="C105" t="str">
        <f t="shared" si="0"/>
        <v>PRODUCTOS  DE   PAPEL, CARTÓN  E  IMPRESOS</v>
      </c>
      <c r="D105" s="11">
        <v>0</v>
      </c>
      <c r="E105" s="11">
        <v>0</v>
      </c>
      <c r="F105" s="8">
        <v>606188.63</v>
      </c>
      <c r="G105" s="9">
        <v>0</v>
      </c>
      <c r="H105" s="9">
        <v>0</v>
      </c>
      <c r="I105" s="11">
        <v>0</v>
      </c>
      <c r="J105" s="9">
        <v>0</v>
      </c>
      <c r="K105" s="11">
        <v>0</v>
      </c>
      <c r="L105" s="11">
        <v>0</v>
      </c>
      <c r="M105" s="11">
        <v>0</v>
      </c>
      <c r="N105" s="8">
        <v>1764814.36</v>
      </c>
      <c r="O105" s="4">
        <v>0</v>
      </c>
    </row>
    <row r="106" spans="1:15" x14ac:dyDescent="0.25">
      <c r="A106">
        <f t="shared" si="1"/>
        <v>2020</v>
      </c>
      <c r="B106" s="1" t="str">
        <f t="shared" si="0"/>
        <v>2.3.5</v>
      </c>
      <c r="C106" t="str">
        <f t="shared" si="0"/>
        <v>PRODUCTOS  DE   CUERO,  CAUCHO  Y  PLÁSTICO</v>
      </c>
      <c r="D106" s="11">
        <v>0</v>
      </c>
      <c r="E106" s="8">
        <v>885000</v>
      </c>
      <c r="F106" s="8">
        <v>999342</v>
      </c>
      <c r="G106" s="9">
        <v>0</v>
      </c>
      <c r="H106" s="9">
        <v>0</v>
      </c>
      <c r="I106" s="11">
        <v>0</v>
      </c>
      <c r="J106" s="9">
        <v>0</v>
      </c>
      <c r="K106" s="11">
        <v>0</v>
      </c>
      <c r="L106" s="11">
        <v>0</v>
      </c>
      <c r="M106" s="11">
        <v>0</v>
      </c>
      <c r="N106" s="11">
        <v>0</v>
      </c>
      <c r="O106" s="12">
        <v>8590142.8200000003</v>
      </c>
    </row>
    <row r="107" spans="1:15" x14ac:dyDescent="0.25">
      <c r="A107">
        <f t="shared" si="1"/>
        <v>2020</v>
      </c>
      <c r="B107" s="1" t="str">
        <f t="shared" si="0"/>
        <v>2.3.6</v>
      </c>
      <c r="C107" t="str">
        <f t="shared" si="0"/>
        <v>PRODUCTOS DE MINERALES, METALICOS Y NO METALICOS</v>
      </c>
      <c r="D107" s="11">
        <v>0</v>
      </c>
      <c r="E107" s="8">
        <v>969869.14</v>
      </c>
      <c r="F107" s="11">
        <v>0</v>
      </c>
      <c r="G107" s="9">
        <v>0</v>
      </c>
      <c r="H107" s="9">
        <v>0</v>
      </c>
      <c r="I107" s="11">
        <v>0</v>
      </c>
      <c r="J107" s="9">
        <v>0</v>
      </c>
      <c r="K107" s="11">
        <v>0</v>
      </c>
      <c r="L107" s="11">
        <v>0</v>
      </c>
      <c r="M107" s="11">
        <v>0</v>
      </c>
      <c r="N107" s="11">
        <v>0</v>
      </c>
      <c r="O107" s="4">
        <v>0</v>
      </c>
    </row>
    <row r="108" spans="1:15" x14ac:dyDescent="0.25">
      <c r="A108">
        <f t="shared" ref="A108:A116" si="2">A104</f>
        <v>2020</v>
      </c>
      <c r="B108" s="1" t="str">
        <f t="shared" si="0"/>
        <v>2.3.7</v>
      </c>
      <c r="C108" t="str">
        <f t="shared" si="0"/>
        <v xml:space="preserve"> COMBUSTIBLES, LUBRICANTES, PRODUCTOS QUÍMICOS Y CONEXOS</v>
      </c>
      <c r="D108" s="11">
        <v>0</v>
      </c>
      <c r="E108" s="11">
        <v>0</v>
      </c>
      <c r="F108" s="11">
        <v>19279300</v>
      </c>
      <c r="G108" s="9">
        <v>9650000</v>
      </c>
      <c r="H108" s="9">
        <v>8201711.7000000002</v>
      </c>
      <c r="I108" t="s">
        <v>109</v>
      </c>
      <c r="J108" s="9">
        <v>10072266.51</v>
      </c>
      <c r="K108" s="8">
        <v>8866800</v>
      </c>
      <c r="L108" s="8">
        <v>11310360</v>
      </c>
      <c r="M108" s="8">
        <v>8070295.2699999996</v>
      </c>
      <c r="N108" s="8">
        <v>9541500</v>
      </c>
      <c r="O108" s="12">
        <v>19105957</v>
      </c>
    </row>
    <row r="109" spans="1:15" x14ac:dyDescent="0.25">
      <c r="A109">
        <v>2020</v>
      </c>
      <c r="B109" s="1" t="str">
        <f t="shared" si="0"/>
        <v>2.3.9</v>
      </c>
      <c r="C109" t="str">
        <f t="shared" si="0"/>
        <v>PRODUCTOS Y ÚTILES VARIOS</v>
      </c>
      <c r="D109" s="11">
        <v>0</v>
      </c>
      <c r="E109" s="11">
        <v>0</v>
      </c>
      <c r="F109" s="11">
        <v>6661587.4100000001</v>
      </c>
      <c r="G109" s="9">
        <v>-4096134</v>
      </c>
      <c r="H109" s="9">
        <v>4691681.17</v>
      </c>
      <c r="I109" s="11">
        <v>0</v>
      </c>
      <c r="J109" s="9">
        <v>882230.7</v>
      </c>
      <c r="K109" s="11">
        <v>0</v>
      </c>
      <c r="L109" s="8">
        <v>1362659.6</v>
      </c>
      <c r="M109" s="11">
        <v>0</v>
      </c>
      <c r="N109" s="11">
        <v>0</v>
      </c>
      <c r="O109" s="12">
        <v>8799712.8499999996</v>
      </c>
    </row>
    <row r="110" spans="1:15" x14ac:dyDescent="0.25">
      <c r="A110">
        <f t="shared" si="2"/>
        <v>2020</v>
      </c>
      <c r="B110" s="1">
        <f t="shared" si="0"/>
        <v>2.6</v>
      </c>
      <c r="C110" t="str">
        <f t="shared" si="0"/>
        <v>BIENES MUEBLES, INMUEBLES E INTANGIBLES</v>
      </c>
      <c r="D110" s="11">
        <v>0</v>
      </c>
      <c r="E110" s="11">
        <v>0</v>
      </c>
      <c r="F110" s="11">
        <v>0</v>
      </c>
      <c r="G110" s="9">
        <v>0</v>
      </c>
      <c r="H110" s="9">
        <v>0</v>
      </c>
      <c r="I110" t="s">
        <v>110</v>
      </c>
      <c r="J110" s="9">
        <v>0</v>
      </c>
      <c r="K110" s="9">
        <v>0</v>
      </c>
      <c r="L110" s="9">
        <v>0</v>
      </c>
      <c r="M110" s="9">
        <v>0</v>
      </c>
      <c r="N110" s="11">
        <v>0</v>
      </c>
      <c r="O110" s="12">
        <v>2073922.39</v>
      </c>
    </row>
    <row r="111" spans="1:15" x14ac:dyDescent="0.25">
      <c r="A111">
        <f t="shared" si="2"/>
        <v>2020</v>
      </c>
      <c r="B111" t="str">
        <f t="shared" si="0"/>
        <v>2.6.1</v>
      </c>
      <c r="C111" t="str">
        <f t="shared" si="0"/>
        <v>MOBILIARIO Y EQUIPO</v>
      </c>
      <c r="D111" s="11">
        <v>0</v>
      </c>
      <c r="E111" s="11">
        <v>0</v>
      </c>
      <c r="F111" s="11">
        <v>0</v>
      </c>
      <c r="G111" s="9">
        <v>0</v>
      </c>
      <c r="H111" s="9">
        <v>0</v>
      </c>
      <c r="I111" s="11">
        <v>0</v>
      </c>
      <c r="J111" s="9">
        <v>0</v>
      </c>
      <c r="K111" s="9">
        <v>0</v>
      </c>
      <c r="L111" s="9">
        <v>0</v>
      </c>
      <c r="M111" s="9">
        <v>0</v>
      </c>
      <c r="N111" s="11">
        <v>0</v>
      </c>
      <c r="O111" s="12">
        <v>1773946.39</v>
      </c>
    </row>
    <row r="112" spans="1:15" x14ac:dyDescent="0.25">
      <c r="A112">
        <f t="shared" si="2"/>
        <v>2020</v>
      </c>
      <c r="B112" t="str">
        <f t="shared" si="0"/>
        <v>2.6.2</v>
      </c>
      <c r="C112" t="str">
        <f t="shared" si="0"/>
        <v>MOBILIARIO Y EQUIPO EDUCACIONAL</v>
      </c>
      <c r="D112" s="11">
        <v>0</v>
      </c>
      <c r="E112" s="11">
        <v>0</v>
      </c>
      <c r="F112" s="11">
        <v>0</v>
      </c>
      <c r="G112" s="9">
        <v>0</v>
      </c>
      <c r="H112" s="9">
        <v>0</v>
      </c>
      <c r="I112" s="11">
        <v>0</v>
      </c>
      <c r="J112" s="9">
        <v>0</v>
      </c>
      <c r="K112" s="9">
        <v>0</v>
      </c>
      <c r="L112" s="9">
        <v>0</v>
      </c>
      <c r="M112" s="9">
        <v>0</v>
      </c>
      <c r="N112" s="11">
        <v>0</v>
      </c>
      <c r="O112" s="4">
        <v>0</v>
      </c>
    </row>
    <row r="113" spans="1:18" x14ac:dyDescent="0.25">
      <c r="A113">
        <f t="shared" si="2"/>
        <v>2020</v>
      </c>
      <c r="B113" t="str">
        <f t="shared" si="0"/>
        <v>2.6.4</v>
      </c>
      <c r="C113" t="str">
        <f t="shared" si="0"/>
        <v>VEHICULOS Y EQUIPOS DE TRANSPORTE Y ELEVACION</v>
      </c>
      <c r="D113" s="11">
        <v>0</v>
      </c>
      <c r="E113" s="11">
        <v>0</v>
      </c>
      <c r="F113" s="11">
        <v>0</v>
      </c>
      <c r="G113" s="9">
        <v>0</v>
      </c>
      <c r="H113" s="9">
        <v>0</v>
      </c>
      <c r="I113" t="s">
        <v>110</v>
      </c>
      <c r="J113" s="9">
        <v>0</v>
      </c>
      <c r="K113" s="9">
        <v>0</v>
      </c>
      <c r="L113" s="9">
        <v>0</v>
      </c>
      <c r="M113" s="9">
        <v>0</v>
      </c>
      <c r="N113" s="11">
        <v>0</v>
      </c>
      <c r="O113" s="4">
        <v>0</v>
      </c>
    </row>
    <row r="114" spans="1:18" x14ac:dyDescent="0.25">
      <c r="A114">
        <f t="shared" si="2"/>
        <v>2020</v>
      </c>
      <c r="B114" t="str">
        <f t="shared" si="0"/>
        <v>2.6.5</v>
      </c>
      <c r="C114" t="str">
        <f t="shared" si="0"/>
        <v>MOBILIARIO Y OTROS EQUIPOS Y HERRAMIENTAS</v>
      </c>
      <c r="D114" s="11">
        <v>0</v>
      </c>
      <c r="E114" s="11">
        <v>0</v>
      </c>
      <c r="F114" s="11">
        <v>0</v>
      </c>
      <c r="G114" s="9">
        <v>0</v>
      </c>
      <c r="H114" s="9">
        <v>0</v>
      </c>
      <c r="I114" s="11">
        <v>0</v>
      </c>
      <c r="J114" s="9">
        <v>0</v>
      </c>
      <c r="K114" s="9">
        <v>0</v>
      </c>
      <c r="L114" s="9">
        <v>0</v>
      </c>
      <c r="M114" s="9">
        <v>0</v>
      </c>
      <c r="N114" s="11">
        <v>0</v>
      </c>
      <c r="O114" s="12">
        <v>299976</v>
      </c>
    </row>
    <row r="115" spans="1:18" x14ac:dyDescent="0.25">
      <c r="A115">
        <f t="shared" si="2"/>
        <v>2020</v>
      </c>
      <c r="B115" t="str">
        <f t="shared" si="0"/>
        <v>2.6.6</v>
      </c>
      <c r="C115" t="str">
        <f t="shared" si="0"/>
        <v>EQUIPO DE DEFESANSA Y SEGURIDAD</v>
      </c>
      <c r="D115" s="11">
        <v>0</v>
      </c>
      <c r="E115" s="11">
        <v>0</v>
      </c>
      <c r="F115" s="11">
        <v>0</v>
      </c>
      <c r="G115" s="9">
        <v>0</v>
      </c>
      <c r="H115" s="9">
        <v>0</v>
      </c>
      <c r="I115" s="11">
        <v>0</v>
      </c>
      <c r="J115" s="9">
        <v>0</v>
      </c>
      <c r="K115" s="9">
        <v>0</v>
      </c>
      <c r="L115" s="9">
        <v>0</v>
      </c>
      <c r="M115" s="9">
        <v>0</v>
      </c>
      <c r="N115" s="11">
        <v>0</v>
      </c>
      <c r="O115" s="4">
        <v>0</v>
      </c>
    </row>
    <row r="116" spans="1:18" x14ac:dyDescent="0.25">
      <c r="A116">
        <f t="shared" si="2"/>
        <v>2020</v>
      </c>
      <c r="B116" t="str">
        <f t="shared" si="0"/>
        <v>2.6.8</v>
      </c>
      <c r="C116" t="str">
        <f t="shared" si="0"/>
        <v>BIENES INTANGIBLES</v>
      </c>
      <c r="D116" s="11">
        <v>0</v>
      </c>
      <c r="E116" s="11">
        <v>0</v>
      </c>
      <c r="F116" s="11">
        <v>0</v>
      </c>
      <c r="G116" s="9">
        <v>0</v>
      </c>
      <c r="H116" s="9">
        <v>0</v>
      </c>
      <c r="I116" s="11">
        <v>0</v>
      </c>
      <c r="J116" s="9">
        <v>0</v>
      </c>
      <c r="K116" s="9">
        <v>0</v>
      </c>
      <c r="L116" s="9">
        <v>0</v>
      </c>
      <c r="M116" s="9">
        <v>0</v>
      </c>
      <c r="N116" s="11">
        <v>0</v>
      </c>
      <c r="O116" s="4">
        <v>0</v>
      </c>
    </row>
    <row r="117" spans="1:18" x14ac:dyDescent="0.25">
      <c r="A117">
        <f t="shared" ref="A117" si="3">A104</f>
        <v>2020</v>
      </c>
      <c r="B117" s="1">
        <f t="shared" si="0"/>
        <v>4.2</v>
      </c>
      <c r="C117" t="s">
        <v>112</v>
      </c>
      <c r="D117" s="11">
        <v>0</v>
      </c>
      <c r="E117" s="11">
        <v>0</v>
      </c>
      <c r="F117" s="12">
        <v>4520196.07</v>
      </c>
      <c r="G117" s="9">
        <v>0</v>
      </c>
      <c r="H117" s="9">
        <v>0</v>
      </c>
      <c r="I117" t="s">
        <v>111</v>
      </c>
      <c r="J117" s="12">
        <v>1155200</v>
      </c>
      <c r="K117" s="9">
        <v>0</v>
      </c>
      <c r="L117" s="9">
        <v>0</v>
      </c>
      <c r="M117" s="9">
        <v>0</v>
      </c>
      <c r="N117" s="11">
        <v>0</v>
      </c>
      <c r="O117" s="4">
        <v>0</v>
      </c>
    </row>
    <row r="118" spans="1:18" x14ac:dyDescent="0.25">
      <c r="A118">
        <v>2020</v>
      </c>
      <c r="B118" t="s">
        <v>70</v>
      </c>
      <c r="C118" t="s">
        <v>71</v>
      </c>
      <c r="D118" s="11">
        <v>0</v>
      </c>
      <c r="E118" s="11">
        <v>0</v>
      </c>
      <c r="F118" s="12">
        <v>4520196.07</v>
      </c>
      <c r="G118" s="9">
        <v>0</v>
      </c>
      <c r="H118" s="9">
        <v>0</v>
      </c>
      <c r="I118" t="s">
        <v>111</v>
      </c>
      <c r="J118" s="12">
        <v>1155200</v>
      </c>
      <c r="K118" s="9">
        <v>0</v>
      </c>
      <c r="L118" s="9">
        <v>0</v>
      </c>
      <c r="M118" s="9">
        <v>0</v>
      </c>
      <c r="N118" s="11">
        <v>0</v>
      </c>
      <c r="O118" s="4">
        <v>0</v>
      </c>
    </row>
    <row r="119" spans="1:18" x14ac:dyDescent="0.25">
      <c r="A119">
        <v>2021</v>
      </c>
      <c r="B119" s="1">
        <v>2.1</v>
      </c>
      <c r="C119" t="s">
        <v>72</v>
      </c>
      <c r="D119" s="8">
        <v>53016301.82</v>
      </c>
      <c r="E119" s="8">
        <v>59482885.479999997</v>
      </c>
      <c r="F119" s="8">
        <v>56727956.219999999</v>
      </c>
      <c r="G119" s="9">
        <v>55963125.18</v>
      </c>
      <c r="H119" s="9">
        <v>56161743.390000001</v>
      </c>
      <c r="I119" s="8">
        <v>57004953.840000004</v>
      </c>
      <c r="J119" s="9">
        <v>56392975.869999997</v>
      </c>
      <c r="K119" s="9">
        <v>57247171.82</v>
      </c>
      <c r="L119" s="9">
        <v>56578096.5</v>
      </c>
      <c r="M119" s="9">
        <v>56342543.68</v>
      </c>
      <c r="N119" s="9">
        <v>106250324.06999999</v>
      </c>
      <c r="O119" s="12">
        <v>75802240.510000005</v>
      </c>
      <c r="P119" s="6"/>
      <c r="Q119" s="6"/>
      <c r="R119" s="7"/>
    </row>
    <row r="120" spans="1:18" x14ac:dyDescent="0.25">
      <c r="A120">
        <v>2021</v>
      </c>
      <c r="B120" s="1" t="s">
        <v>17</v>
      </c>
      <c r="C120" t="s">
        <v>73</v>
      </c>
      <c r="D120" s="8">
        <v>52077034.259999998</v>
      </c>
      <c r="E120" s="8">
        <v>52183225.07</v>
      </c>
      <c r="F120" s="12">
        <v>52651778.200000003</v>
      </c>
      <c r="G120" s="9">
        <v>51963125.18</v>
      </c>
      <c r="H120" s="9">
        <v>52095794.259999998</v>
      </c>
      <c r="I120" s="12">
        <v>52943197.009999998</v>
      </c>
      <c r="J120" s="9">
        <v>52339352.460000001</v>
      </c>
      <c r="K120" s="9">
        <v>53186019.920000002</v>
      </c>
      <c r="L120" s="9">
        <v>52526177.920000002</v>
      </c>
      <c r="M120" s="9">
        <v>52269506.719999999</v>
      </c>
      <c r="N120" s="9">
        <v>102183347.31999999</v>
      </c>
      <c r="O120" s="12">
        <v>53038706.079999998</v>
      </c>
      <c r="P120" s="6"/>
      <c r="Q120" s="6"/>
      <c r="R120" s="7"/>
    </row>
    <row r="121" spans="1:18" x14ac:dyDescent="0.25">
      <c r="A121">
        <v>2021</v>
      </c>
      <c r="B121" s="1" t="s">
        <v>74</v>
      </c>
      <c r="C121" t="s">
        <v>20</v>
      </c>
      <c r="D121" s="8">
        <v>230000</v>
      </c>
      <c r="E121" s="8">
        <v>230000</v>
      </c>
      <c r="F121" s="12">
        <v>230000</v>
      </c>
      <c r="G121" s="9">
        <v>230000</v>
      </c>
      <c r="H121" s="9">
        <v>230000</v>
      </c>
      <c r="I121" s="12">
        <v>230000</v>
      </c>
      <c r="J121" s="9">
        <v>230000</v>
      </c>
      <c r="K121" s="9">
        <v>230000</v>
      </c>
      <c r="L121" s="9">
        <v>230000</v>
      </c>
      <c r="M121" s="9">
        <v>230000</v>
      </c>
      <c r="N121" s="9">
        <v>230000</v>
      </c>
      <c r="O121" s="12">
        <v>18932137.57</v>
      </c>
      <c r="P121" s="6"/>
      <c r="Q121" s="6"/>
      <c r="R121" s="7"/>
    </row>
    <row r="122" spans="1:18" x14ac:dyDescent="0.25">
      <c r="A122">
        <v>2021</v>
      </c>
      <c r="B122" s="1" t="s">
        <v>75</v>
      </c>
      <c r="C122" t="s">
        <v>76</v>
      </c>
      <c r="D122" s="8">
        <v>709267.56</v>
      </c>
      <c r="E122" s="8">
        <v>7069660.4100000001</v>
      </c>
      <c r="F122" s="12">
        <v>3846178.02</v>
      </c>
      <c r="G122" s="9">
        <v>3817852.73</v>
      </c>
      <c r="H122" s="9">
        <v>3835949.13</v>
      </c>
      <c r="I122" s="12">
        <v>3831756.83</v>
      </c>
      <c r="J122" s="9">
        <v>3823623.41</v>
      </c>
      <c r="K122" s="9">
        <v>3831151.9</v>
      </c>
      <c r="L122" s="9">
        <v>3821918.58</v>
      </c>
      <c r="M122" s="9">
        <v>3843036.96</v>
      </c>
      <c r="N122" s="9">
        <v>3836976.75</v>
      </c>
      <c r="O122" s="12">
        <v>3831396.86</v>
      </c>
      <c r="P122" s="6"/>
      <c r="Q122" s="6"/>
      <c r="R122" s="7"/>
    </row>
    <row r="123" spans="1:18" x14ac:dyDescent="0.25">
      <c r="A123">
        <v>2021</v>
      </c>
      <c r="B123" s="1">
        <v>2.2000000000000002</v>
      </c>
      <c r="C123" t="s">
        <v>77</v>
      </c>
      <c r="D123" s="8">
        <v>2376700.2000000002</v>
      </c>
      <c r="E123" s="8">
        <v>14641675.75</v>
      </c>
      <c r="F123" s="12">
        <v>7949531.96</v>
      </c>
      <c r="G123" s="9">
        <v>4779639.1100000003</v>
      </c>
      <c r="H123" s="9">
        <v>2750960.02</v>
      </c>
      <c r="I123" s="12">
        <v>2979327.97</v>
      </c>
      <c r="J123" s="9">
        <v>3717462.24</v>
      </c>
      <c r="K123" s="9">
        <v>6644818.3600000003</v>
      </c>
      <c r="L123" s="10">
        <v>3296084.42</v>
      </c>
      <c r="M123" s="9">
        <v>3182694.31</v>
      </c>
      <c r="N123" s="9">
        <v>5245530.83</v>
      </c>
      <c r="O123" s="12">
        <v>10437725.6</v>
      </c>
      <c r="P123" s="6"/>
      <c r="Q123" s="6"/>
      <c r="R123" s="7"/>
    </row>
    <row r="124" spans="1:18" x14ac:dyDescent="0.25">
      <c r="A124">
        <v>2021</v>
      </c>
      <c r="B124" s="1" t="s">
        <v>78</v>
      </c>
      <c r="C124" t="s">
        <v>79</v>
      </c>
      <c r="D124" s="8">
        <v>1579504.6399999999</v>
      </c>
      <c r="E124" s="8">
        <v>1604164.45</v>
      </c>
      <c r="F124" s="12">
        <v>1593949.39</v>
      </c>
      <c r="G124" s="9">
        <v>1638447.13</v>
      </c>
      <c r="H124" s="9">
        <v>1463970.97</v>
      </c>
      <c r="I124" s="12">
        <v>1527221.95</v>
      </c>
      <c r="J124" s="9">
        <v>1510505.24</v>
      </c>
      <c r="K124" s="9">
        <v>1566416.18</v>
      </c>
      <c r="L124" s="10">
        <v>1600088.76</v>
      </c>
      <c r="M124" s="9">
        <v>1437931.44</v>
      </c>
      <c r="N124" s="9">
        <v>1572307.32</v>
      </c>
      <c r="O124" s="14">
        <v>1826002.36</v>
      </c>
      <c r="P124" s="6"/>
      <c r="Q124" s="6"/>
      <c r="R124" s="7"/>
    </row>
    <row r="125" spans="1:18" x14ac:dyDescent="0.25">
      <c r="A125">
        <v>2021</v>
      </c>
      <c r="B125" s="1" t="s">
        <v>26</v>
      </c>
      <c r="C125" t="s">
        <v>80</v>
      </c>
      <c r="D125" s="11">
        <v>0</v>
      </c>
      <c r="E125" s="11">
        <v>0</v>
      </c>
      <c r="F125" s="12">
        <v>1001209.94</v>
      </c>
      <c r="G125" s="11">
        <v>0</v>
      </c>
      <c r="H125" s="9">
        <v>0</v>
      </c>
      <c r="I125" s="11">
        <v>0</v>
      </c>
      <c r="J125" s="11">
        <v>0</v>
      </c>
      <c r="K125" s="11">
        <v>0</v>
      </c>
      <c r="L125" s="9">
        <v>0</v>
      </c>
      <c r="M125" s="9">
        <v>0</v>
      </c>
      <c r="N125" s="9">
        <v>0</v>
      </c>
      <c r="O125" s="12">
        <v>2925145.66</v>
      </c>
      <c r="P125" s="2"/>
      <c r="Q125" s="6"/>
      <c r="R125" s="7"/>
    </row>
    <row r="126" spans="1:18" x14ac:dyDescent="0.25">
      <c r="A126">
        <v>2021</v>
      </c>
      <c r="B126" s="1" t="s">
        <v>28</v>
      </c>
      <c r="C126" t="s">
        <v>29</v>
      </c>
      <c r="D126" s="11">
        <v>0</v>
      </c>
      <c r="E126" s="8">
        <v>58200</v>
      </c>
      <c r="F126" s="12">
        <v>3272700</v>
      </c>
      <c r="G126" s="9">
        <v>152010</v>
      </c>
      <c r="H126" s="9">
        <v>147950</v>
      </c>
      <c r="I126" s="12">
        <v>116100</v>
      </c>
      <c r="J126" s="9">
        <v>0</v>
      </c>
      <c r="K126" s="11">
        <v>0</v>
      </c>
      <c r="L126" s="9">
        <v>0</v>
      </c>
      <c r="M126" s="9">
        <v>0</v>
      </c>
      <c r="N126" s="9">
        <v>0</v>
      </c>
      <c r="O126" s="12">
        <v>337500</v>
      </c>
      <c r="P126" s="2"/>
      <c r="Q126" s="6"/>
      <c r="R126" s="7"/>
    </row>
    <row r="127" spans="1:18" x14ac:dyDescent="0.25">
      <c r="A127">
        <v>2021</v>
      </c>
      <c r="B127" s="1" t="s">
        <v>30</v>
      </c>
      <c r="C127" t="s">
        <v>81</v>
      </c>
      <c r="D127" s="8">
        <v>797195.56</v>
      </c>
      <c r="E127" s="8">
        <v>823626.76</v>
      </c>
      <c r="F127" s="12">
        <v>1097161.3700000001</v>
      </c>
      <c r="G127" s="9">
        <v>1553289.18</v>
      </c>
      <c r="H127" s="9">
        <v>998355.05</v>
      </c>
      <c r="I127" s="12">
        <v>898507.89</v>
      </c>
      <c r="J127" s="9">
        <v>1353461.51</v>
      </c>
      <c r="K127" s="9">
        <v>1026198.26</v>
      </c>
      <c r="L127" s="10">
        <v>811682.56</v>
      </c>
      <c r="M127" s="9">
        <v>1312945.1399999999</v>
      </c>
      <c r="N127" s="9">
        <v>1009810.86</v>
      </c>
      <c r="O127" s="12">
        <v>1406197.17</v>
      </c>
      <c r="P127" s="6"/>
      <c r="Q127" s="6"/>
      <c r="R127" s="7"/>
    </row>
    <row r="128" spans="1:18" x14ac:dyDescent="0.25">
      <c r="A128">
        <v>2021</v>
      </c>
      <c r="B128" s="1" t="s">
        <v>32</v>
      </c>
      <c r="C128" t="s">
        <v>33</v>
      </c>
      <c r="D128" s="11">
        <v>0</v>
      </c>
      <c r="E128" s="8">
        <v>12000000.060000001</v>
      </c>
      <c r="F128" s="11">
        <v>0</v>
      </c>
      <c r="G128" s="9">
        <v>0</v>
      </c>
      <c r="H128" s="11">
        <v>0</v>
      </c>
      <c r="I128" s="11">
        <v>0</v>
      </c>
      <c r="J128" s="11">
        <v>0</v>
      </c>
      <c r="K128" s="9">
        <v>0</v>
      </c>
      <c r="L128" s="12">
        <v>611387.93000000005</v>
      </c>
      <c r="M128" s="11">
        <v>0</v>
      </c>
      <c r="N128" s="8">
        <v>307865.32</v>
      </c>
      <c r="O128" s="12">
        <v>1752682.12</v>
      </c>
      <c r="P128" s="2"/>
      <c r="Q128" s="2"/>
      <c r="R128" s="4"/>
    </row>
    <row r="129" spans="1:18" x14ac:dyDescent="0.25">
      <c r="A129">
        <v>2021</v>
      </c>
      <c r="B129" s="1" t="s">
        <v>34</v>
      </c>
      <c r="C129" t="s">
        <v>82</v>
      </c>
      <c r="D129" s="11">
        <v>0</v>
      </c>
      <c r="E129" s="8">
        <v>155684.48000000001</v>
      </c>
      <c r="F129" s="12">
        <v>984511.28</v>
      </c>
      <c r="G129" s="9">
        <v>1200724.8</v>
      </c>
      <c r="H129" s="11">
        <v>0</v>
      </c>
      <c r="I129" s="8">
        <v>349914.13</v>
      </c>
      <c r="J129" s="9">
        <v>765911.49</v>
      </c>
      <c r="K129" s="9">
        <v>3964619.92</v>
      </c>
      <c r="L129" s="10">
        <v>242925.17</v>
      </c>
      <c r="M129" s="9">
        <v>374233.73</v>
      </c>
      <c r="N129" s="9">
        <v>1113311.24</v>
      </c>
      <c r="O129" s="12">
        <v>1969746.29</v>
      </c>
      <c r="P129" s="2"/>
      <c r="Q129" s="2"/>
      <c r="R129" s="7"/>
    </row>
    <row r="130" spans="1:18" x14ac:dyDescent="0.25">
      <c r="A130">
        <v>2021</v>
      </c>
      <c r="B130" s="1" t="s">
        <v>36</v>
      </c>
      <c r="C130" t="s">
        <v>83</v>
      </c>
      <c r="D130" s="11">
        <v>0</v>
      </c>
      <c r="E130" s="11">
        <v>0</v>
      </c>
      <c r="F130" s="11">
        <v>0</v>
      </c>
      <c r="G130" s="9">
        <v>235168</v>
      </c>
      <c r="H130" s="9">
        <v>140684</v>
      </c>
      <c r="I130" s="8">
        <v>87584</v>
      </c>
      <c r="J130" s="9">
        <v>87584</v>
      </c>
      <c r="K130" s="9">
        <v>87584</v>
      </c>
      <c r="L130" s="10">
        <v>30000</v>
      </c>
      <c r="M130" s="9">
        <v>57584</v>
      </c>
      <c r="N130" s="9">
        <v>1242236.1000000001</v>
      </c>
      <c r="O130" s="12">
        <v>220452</v>
      </c>
      <c r="P130" s="2"/>
      <c r="Q130" s="6"/>
      <c r="R130" s="7"/>
    </row>
    <row r="131" spans="1:18" x14ac:dyDescent="0.25">
      <c r="A131">
        <v>2021</v>
      </c>
      <c r="B131" s="1">
        <v>2.2999999999999998</v>
      </c>
      <c r="C131" t="s">
        <v>84</v>
      </c>
      <c r="D131" s="8">
        <v>3418800</v>
      </c>
      <c r="E131" s="8">
        <v>11216460</v>
      </c>
      <c r="F131" s="12">
        <v>17456888.899999999</v>
      </c>
      <c r="G131" s="9">
        <v>18875384</v>
      </c>
      <c r="H131" s="9">
        <v>20872416.210000001</v>
      </c>
      <c r="I131" s="12">
        <v>27278168.859999999</v>
      </c>
      <c r="J131" s="9">
        <v>13309700</v>
      </c>
      <c r="K131" s="9">
        <v>19570245.079999998</v>
      </c>
      <c r="L131" s="10">
        <v>24627748.850000001</v>
      </c>
      <c r="M131" s="9">
        <v>24263254.91</v>
      </c>
      <c r="N131" s="9">
        <v>16745323.26</v>
      </c>
      <c r="O131" s="12">
        <v>49796106.509999998</v>
      </c>
      <c r="P131" s="6"/>
      <c r="Q131" s="6"/>
      <c r="R131" s="7"/>
    </row>
    <row r="132" spans="1:18" x14ac:dyDescent="0.25">
      <c r="A132">
        <v>2021</v>
      </c>
      <c r="B132" s="1" t="s">
        <v>39</v>
      </c>
      <c r="C132" t="s">
        <v>85</v>
      </c>
      <c r="D132" s="8">
        <v>3418800</v>
      </c>
      <c r="E132" s="8">
        <v>71460</v>
      </c>
      <c r="F132" s="8">
        <v>3507320</v>
      </c>
      <c r="G132" s="9">
        <v>7010400</v>
      </c>
      <c r="H132" s="9">
        <v>76741.14</v>
      </c>
      <c r="I132" s="8">
        <v>3483380</v>
      </c>
      <c r="J132" s="9">
        <v>3473000</v>
      </c>
      <c r="K132" s="9">
        <v>6861420</v>
      </c>
      <c r="L132" s="10">
        <v>5647000</v>
      </c>
      <c r="M132" s="9">
        <v>5610300</v>
      </c>
      <c r="N132" s="9">
        <v>5246000</v>
      </c>
      <c r="O132" s="12">
        <v>10470220</v>
      </c>
      <c r="P132" s="6"/>
      <c r="Q132" s="6"/>
      <c r="R132" s="7"/>
    </row>
    <row r="133" spans="1:18" x14ac:dyDescent="0.25">
      <c r="A133">
        <v>2021</v>
      </c>
      <c r="B133" s="1" t="s">
        <v>41</v>
      </c>
      <c r="C133" t="s">
        <v>42</v>
      </c>
      <c r="D133" s="11">
        <v>0</v>
      </c>
      <c r="E133" s="11">
        <v>0</v>
      </c>
      <c r="F133" s="12">
        <v>984993</v>
      </c>
      <c r="G133" s="9">
        <v>0</v>
      </c>
      <c r="H133" s="8">
        <v>4791826.5999999996</v>
      </c>
      <c r="I133" s="8">
        <v>6740971.25</v>
      </c>
      <c r="J133" s="9">
        <v>0</v>
      </c>
      <c r="K133" s="8">
        <v>2871825</v>
      </c>
      <c r="L133" s="10">
        <v>5031334.05</v>
      </c>
      <c r="M133" s="8">
        <v>3769392</v>
      </c>
      <c r="N133" s="11">
        <v>0</v>
      </c>
      <c r="O133" s="12">
        <v>6391009.0099999998</v>
      </c>
      <c r="P133" s="2"/>
      <c r="Q133" s="2"/>
      <c r="R133" s="7"/>
    </row>
    <row r="134" spans="1:18" x14ac:dyDescent="0.25">
      <c r="A134">
        <v>2021</v>
      </c>
      <c r="B134" s="1" t="s">
        <v>43</v>
      </c>
      <c r="C134" t="s">
        <v>44</v>
      </c>
      <c r="D134" s="11">
        <v>0</v>
      </c>
      <c r="E134" s="11">
        <v>0</v>
      </c>
      <c r="F134" s="11">
        <v>0</v>
      </c>
      <c r="G134" s="9">
        <v>0</v>
      </c>
      <c r="H134" s="11">
        <v>0</v>
      </c>
      <c r="I134" s="11">
        <v>0</v>
      </c>
      <c r="J134" s="9">
        <v>0</v>
      </c>
      <c r="K134" s="11">
        <v>0</v>
      </c>
      <c r="L134" s="10">
        <v>0</v>
      </c>
      <c r="M134" s="11">
        <v>0</v>
      </c>
      <c r="N134" s="8">
        <v>789213.5</v>
      </c>
      <c r="O134" s="11">
        <v>0</v>
      </c>
      <c r="P134" s="2"/>
      <c r="Q134" s="6"/>
      <c r="R134" s="4"/>
    </row>
    <row r="135" spans="1:18" x14ac:dyDescent="0.25">
      <c r="A135">
        <v>2021</v>
      </c>
      <c r="B135" s="1" t="s">
        <v>47</v>
      </c>
      <c r="C135" t="s">
        <v>48</v>
      </c>
      <c r="D135" s="11">
        <v>0</v>
      </c>
      <c r="E135" s="11">
        <v>0</v>
      </c>
      <c r="F135" s="8">
        <v>756090</v>
      </c>
      <c r="G135" s="9">
        <v>0</v>
      </c>
      <c r="H135" s="9">
        <v>4504856.5</v>
      </c>
      <c r="I135" s="8">
        <v>4791911.5599999996</v>
      </c>
      <c r="J135" s="9">
        <v>0</v>
      </c>
      <c r="K135" s="11">
        <v>0</v>
      </c>
      <c r="L135" s="10">
        <v>0</v>
      </c>
      <c r="M135" s="8">
        <v>47461.66</v>
      </c>
      <c r="N135" s="11">
        <v>0</v>
      </c>
      <c r="O135" s="12">
        <v>5774481.0999999996</v>
      </c>
      <c r="P135" s="2"/>
      <c r="Q135" s="2"/>
      <c r="R135" s="7"/>
    </row>
    <row r="136" spans="1:18" x14ac:dyDescent="0.25">
      <c r="A136">
        <v>2021</v>
      </c>
      <c r="B136" s="1" t="s">
        <v>49</v>
      </c>
      <c r="C136" t="s">
        <v>98</v>
      </c>
      <c r="D136" s="11">
        <v>0</v>
      </c>
      <c r="E136" s="11">
        <v>0</v>
      </c>
      <c r="F136" s="11">
        <v>0</v>
      </c>
      <c r="G136" s="9">
        <v>0</v>
      </c>
      <c r="H136" s="11">
        <v>0</v>
      </c>
      <c r="I136" s="11">
        <v>0</v>
      </c>
      <c r="J136" s="9">
        <v>0</v>
      </c>
      <c r="K136" s="11">
        <v>0</v>
      </c>
      <c r="L136" s="10">
        <v>0</v>
      </c>
      <c r="M136" s="8">
        <v>726531.71</v>
      </c>
      <c r="N136" s="11">
        <v>0</v>
      </c>
      <c r="O136" s="11">
        <v>0</v>
      </c>
      <c r="P136" s="2"/>
      <c r="Q136" s="2"/>
      <c r="R136" s="4"/>
    </row>
    <row r="137" spans="1:18" x14ac:dyDescent="0.25">
      <c r="A137">
        <v>2021</v>
      </c>
      <c r="B137" s="1" t="s">
        <v>51</v>
      </c>
      <c r="C137" t="s">
        <v>86</v>
      </c>
      <c r="D137" s="11">
        <v>0</v>
      </c>
      <c r="E137" s="8">
        <v>11145000</v>
      </c>
      <c r="F137" s="8">
        <v>11223480</v>
      </c>
      <c r="G137" s="9">
        <v>10946000</v>
      </c>
      <c r="H137" s="12">
        <v>11498991.970000001</v>
      </c>
      <c r="I137" s="8">
        <v>9825700</v>
      </c>
      <c r="J137" s="9">
        <v>9836700</v>
      </c>
      <c r="K137" s="8">
        <v>9837000</v>
      </c>
      <c r="L137" s="10">
        <v>10308100</v>
      </c>
      <c r="M137" s="8">
        <v>10964712</v>
      </c>
      <c r="N137" s="9">
        <v>9942600</v>
      </c>
      <c r="O137" s="12">
        <v>14649270.689999999</v>
      </c>
      <c r="P137" s="6"/>
      <c r="Q137" s="6"/>
      <c r="R137" s="7"/>
    </row>
    <row r="138" spans="1:18" x14ac:dyDescent="0.25">
      <c r="A138">
        <v>2021</v>
      </c>
      <c r="B138" s="1" t="s">
        <v>53</v>
      </c>
      <c r="C138" t="s">
        <v>87</v>
      </c>
      <c r="D138" s="11">
        <v>0</v>
      </c>
      <c r="E138" s="11">
        <v>0</v>
      </c>
      <c r="F138" s="8">
        <v>985005</v>
      </c>
      <c r="G138" s="9">
        <v>918984</v>
      </c>
      <c r="H138" s="11">
        <v>0</v>
      </c>
      <c r="I138" s="8">
        <v>2436206.0499999998</v>
      </c>
      <c r="J138" s="9">
        <v>0</v>
      </c>
      <c r="K138" s="11">
        <v>0</v>
      </c>
      <c r="L138" s="12">
        <v>3641314.8</v>
      </c>
      <c r="M138" s="8">
        <v>3144857.54</v>
      </c>
      <c r="N138" s="8">
        <v>767509.76</v>
      </c>
      <c r="O138" s="12">
        <v>12511035.710000001</v>
      </c>
      <c r="P138" s="2"/>
      <c r="Q138" s="2"/>
      <c r="R138" s="7"/>
    </row>
    <row r="139" spans="1:18" x14ac:dyDescent="0.25">
      <c r="A139">
        <v>2021</v>
      </c>
      <c r="B139" s="1">
        <v>2.6</v>
      </c>
      <c r="C139" t="s">
        <v>88</v>
      </c>
      <c r="D139" s="11">
        <v>0</v>
      </c>
      <c r="E139" s="11">
        <v>0</v>
      </c>
      <c r="F139" s="11">
        <v>0</v>
      </c>
      <c r="G139" s="9">
        <v>5771323.5999999996</v>
      </c>
      <c r="H139" s="8">
        <v>4791998.41</v>
      </c>
      <c r="I139" s="8">
        <v>-650198.41</v>
      </c>
      <c r="J139" s="9">
        <v>0</v>
      </c>
      <c r="K139" s="11">
        <v>0</v>
      </c>
      <c r="L139" s="10">
        <v>5153878.33</v>
      </c>
      <c r="M139" s="8">
        <v>144748798.41</v>
      </c>
      <c r="N139" s="8">
        <v>16141708.529999999</v>
      </c>
      <c r="O139" s="12">
        <v>44795718.850000001</v>
      </c>
      <c r="P139" s="5"/>
      <c r="Q139" s="2"/>
      <c r="R139" s="7"/>
    </row>
    <row r="140" spans="1:18" x14ac:dyDescent="0.25">
      <c r="A140">
        <v>2021</v>
      </c>
      <c r="B140" s="1" t="s">
        <v>59</v>
      </c>
      <c r="C140" t="s">
        <v>89</v>
      </c>
      <c r="D140" s="11">
        <v>0</v>
      </c>
      <c r="E140" s="11">
        <v>0</v>
      </c>
      <c r="F140" s="11">
        <v>0</v>
      </c>
      <c r="G140" s="9">
        <v>0</v>
      </c>
      <c r="H140" s="11">
        <v>0</v>
      </c>
      <c r="I140" s="11">
        <v>0</v>
      </c>
      <c r="J140" s="9">
        <v>0</v>
      </c>
      <c r="K140" s="11">
        <v>0</v>
      </c>
      <c r="L140" s="10">
        <v>0</v>
      </c>
      <c r="M140" s="11">
        <v>0</v>
      </c>
      <c r="N140" s="11">
        <v>0</v>
      </c>
      <c r="O140" s="12">
        <v>2487724.52</v>
      </c>
      <c r="P140" s="5"/>
      <c r="Q140" s="2"/>
      <c r="R140" s="7"/>
    </row>
    <row r="141" spans="1:18" x14ac:dyDescent="0.25">
      <c r="A141">
        <v>2021</v>
      </c>
      <c r="B141" s="1" t="s">
        <v>67</v>
      </c>
      <c r="C141" t="s">
        <v>93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5"/>
      <c r="Q141" s="2"/>
      <c r="R141" s="4"/>
    </row>
    <row r="142" spans="1:18" x14ac:dyDescent="0.25">
      <c r="A142">
        <v>2021</v>
      </c>
      <c r="B142" s="1" t="s">
        <v>61</v>
      </c>
      <c r="C142" t="s">
        <v>94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8">
        <v>144098600</v>
      </c>
      <c r="N142" s="8">
        <v>14302800</v>
      </c>
      <c r="O142" s="12">
        <v>32155202.16</v>
      </c>
      <c r="P142" s="5"/>
      <c r="Q142" s="2"/>
      <c r="R142" s="4"/>
    </row>
    <row r="143" spans="1:18" x14ac:dyDescent="0.25">
      <c r="A143">
        <v>2021</v>
      </c>
      <c r="B143" s="1" t="s">
        <v>63</v>
      </c>
      <c r="C143" t="s">
        <v>90</v>
      </c>
      <c r="D143" s="11">
        <v>0</v>
      </c>
      <c r="E143" s="11">
        <v>0</v>
      </c>
      <c r="F143" s="11">
        <v>0</v>
      </c>
      <c r="G143" s="9">
        <v>0</v>
      </c>
      <c r="H143" s="8">
        <v>4791998.41</v>
      </c>
      <c r="I143" s="11">
        <v>0</v>
      </c>
      <c r="J143" s="9">
        <v>0</v>
      </c>
      <c r="K143" s="11">
        <v>0</v>
      </c>
      <c r="L143" s="11">
        <v>0</v>
      </c>
      <c r="M143" s="8">
        <v>650198.41</v>
      </c>
      <c r="N143" s="11">
        <v>0</v>
      </c>
      <c r="O143" s="12">
        <v>4763070</v>
      </c>
      <c r="P143" s="5"/>
      <c r="Q143" s="2"/>
      <c r="R143" s="7"/>
    </row>
    <row r="144" spans="1:18" x14ac:dyDescent="0.25">
      <c r="A144">
        <v>2021</v>
      </c>
      <c r="B144" s="1" t="s">
        <v>95</v>
      </c>
      <c r="C144" t="s">
        <v>96</v>
      </c>
      <c r="D144" s="11">
        <v>0</v>
      </c>
      <c r="E144" s="11">
        <v>0</v>
      </c>
      <c r="F144" s="11">
        <v>0</v>
      </c>
      <c r="G144" s="8">
        <v>5771323.5999999996</v>
      </c>
      <c r="H144" s="11">
        <v>0</v>
      </c>
      <c r="I144" s="11">
        <v>0</v>
      </c>
      <c r="J144" s="11">
        <v>0</v>
      </c>
      <c r="K144" s="11">
        <v>0</v>
      </c>
      <c r="L144" s="8">
        <v>5153878.33</v>
      </c>
      <c r="M144" s="11">
        <v>0</v>
      </c>
      <c r="N144" s="8">
        <v>1838908.53</v>
      </c>
      <c r="O144" s="12">
        <v>5389722.1699999999</v>
      </c>
      <c r="P144" s="5"/>
      <c r="Q144" s="2"/>
      <c r="R144" s="4"/>
    </row>
    <row r="145" spans="1:19" x14ac:dyDescent="0.25">
      <c r="A145">
        <v>2021</v>
      </c>
      <c r="B145" s="1" t="s">
        <v>65</v>
      </c>
      <c r="C145" t="s">
        <v>97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5"/>
      <c r="Q145" s="2"/>
      <c r="R145" s="4"/>
    </row>
    <row r="146" spans="1:19" x14ac:dyDescent="0.25">
      <c r="A146">
        <v>2021</v>
      </c>
      <c r="B146" s="1">
        <v>4.2</v>
      </c>
      <c r="C146" t="s">
        <v>91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5"/>
      <c r="Q146" s="2"/>
      <c r="R146" s="4"/>
    </row>
    <row r="147" spans="1:19" x14ac:dyDescent="0.25">
      <c r="A147">
        <v>2022</v>
      </c>
      <c r="B147" s="1">
        <v>2.1</v>
      </c>
      <c r="C147" t="s">
        <v>72</v>
      </c>
      <c r="D147" s="8">
        <v>62104973.240000002</v>
      </c>
      <c r="E147" s="15">
        <v>62151105.469999999</v>
      </c>
      <c r="F147" s="8">
        <v>61854616</v>
      </c>
      <c r="G147" s="9">
        <v>61509214.450000003</v>
      </c>
      <c r="H147" s="9">
        <v>62319456.789999999</v>
      </c>
      <c r="I147" s="16">
        <v>62834807.280000001</v>
      </c>
      <c r="J147" s="9">
        <v>63790988.719999999</v>
      </c>
      <c r="K147" s="9">
        <v>64788999.119999997</v>
      </c>
      <c r="L147" s="9">
        <v>64291339.880000003</v>
      </c>
      <c r="M147" s="9">
        <v>64412878.869999997</v>
      </c>
      <c r="N147" s="9">
        <v>120837882.22</v>
      </c>
      <c r="O147" s="9">
        <v>84653908.019999996</v>
      </c>
      <c r="P147" s="5"/>
      <c r="Q147" s="2"/>
      <c r="R147" s="4"/>
    </row>
    <row r="148" spans="1:19" x14ac:dyDescent="0.25">
      <c r="A148">
        <v>2022</v>
      </c>
      <c r="B148" s="1" t="s">
        <v>17</v>
      </c>
      <c r="C148" t="s">
        <v>73</v>
      </c>
      <c r="D148" s="8">
        <v>55867791.719999999</v>
      </c>
      <c r="E148" s="15">
        <v>57912205.210000001</v>
      </c>
      <c r="F148" s="8">
        <v>57633526.719999999</v>
      </c>
      <c r="G148" s="9">
        <v>57304820.740000002</v>
      </c>
      <c r="H148" s="9">
        <v>58039104.170000002</v>
      </c>
      <c r="I148" s="16">
        <v>58515629.170000002</v>
      </c>
      <c r="J148" s="9">
        <v>59406914.170000002</v>
      </c>
      <c r="K148" s="9">
        <v>60363270.960000001</v>
      </c>
      <c r="L148" s="9">
        <v>59866001.670000002</v>
      </c>
      <c r="M148" s="9">
        <v>59980731.670000002</v>
      </c>
      <c r="N148" s="9">
        <v>116401801.05</v>
      </c>
      <c r="O148" s="9">
        <v>60040350.810000002</v>
      </c>
      <c r="P148" s="5"/>
      <c r="Q148" s="6"/>
      <c r="R148" s="5"/>
      <c r="S148" s="5"/>
    </row>
    <row r="149" spans="1:19" x14ac:dyDescent="0.25">
      <c r="A149">
        <v>2022</v>
      </c>
      <c r="B149" s="1" t="s">
        <v>74</v>
      </c>
      <c r="C149" t="s">
        <v>20</v>
      </c>
      <c r="D149" s="11">
        <v>0</v>
      </c>
      <c r="E149" s="11">
        <v>0</v>
      </c>
      <c r="F149" s="11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20203670.02</v>
      </c>
      <c r="P149" s="5"/>
      <c r="Q149" s="6"/>
      <c r="R149" s="5"/>
      <c r="S149" s="5"/>
    </row>
    <row r="150" spans="1:19" x14ac:dyDescent="0.25">
      <c r="A150">
        <v>2022</v>
      </c>
      <c r="B150" s="1" t="s">
        <v>75</v>
      </c>
      <c r="C150" t="s">
        <v>76</v>
      </c>
      <c r="D150" s="8">
        <v>4237181.5199999996</v>
      </c>
      <c r="E150" s="10">
        <v>4238900.26</v>
      </c>
      <c r="F150" s="8">
        <v>4221089.28</v>
      </c>
      <c r="G150" s="9">
        <v>4204393.71</v>
      </c>
      <c r="H150" s="9">
        <v>4280352.62</v>
      </c>
      <c r="I150" s="8">
        <v>4319178.1100000003</v>
      </c>
      <c r="J150" s="9">
        <v>4384074.55</v>
      </c>
      <c r="K150" s="9">
        <v>4425728.16</v>
      </c>
      <c r="L150" s="9">
        <v>4425338.21</v>
      </c>
      <c r="M150" s="9">
        <v>4432145.3</v>
      </c>
      <c r="N150" s="9">
        <v>4436081.17</v>
      </c>
      <c r="O150" s="9">
        <v>4409887.1900000004</v>
      </c>
      <c r="P150" s="5"/>
      <c r="Q150" s="6"/>
      <c r="R150" s="5"/>
      <c r="S150" s="5"/>
    </row>
    <row r="151" spans="1:19" x14ac:dyDescent="0.25">
      <c r="A151">
        <v>2022</v>
      </c>
      <c r="B151" s="1">
        <v>2.2000000000000002</v>
      </c>
      <c r="C151" t="s">
        <v>77</v>
      </c>
      <c r="D151" s="8">
        <v>1995393.75</v>
      </c>
      <c r="E151" s="10">
        <v>18616681.640000001</v>
      </c>
      <c r="F151" s="8">
        <v>7209681.5599999996</v>
      </c>
      <c r="G151" s="9">
        <v>12950584.82</v>
      </c>
      <c r="H151" s="9">
        <v>3761262.94</v>
      </c>
      <c r="I151" s="8">
        <v>2522453.81</v>
      </c>
      <c r="J151" s="9">
        <v>3729633.15</v>
      </c>
      <c r="K151" s="9">
        <v>5725066.9100000001</v>
      </c>
      <c r="L151" s="10">
        <v>7914623.6299999999</v>
      </c>
      <c r="M151" s="9">
        <v>4823806.3</v>
      </c>
      <c r="N151" s="9">
        <v>4484802.83</v>
      </c>
      <c r="O151" s="9">
        <v>12140058.34</v>
      </c>
      <c r="P151" s="5"/>
      <c r="Q151" s="6"/>
      <c r="R151" s="5"/>
      <c r="S151" s="5"/>
    </row>
    <row r="152" spans="1:19" x14ac:dyDescent="0.25">
      <c r="A152">
        <v>2022</v>
      </c>
      <c r="B152" s="1" t="s">
        <v>78</v>
      </c>
      <c r="C152" t="s">
        <v>79</v>
      </c>
      <c r="D152" s="8">
        <v>1088071.78</v>
      </c>
      <c r="E152" s="10">
        <v>1610625.83</v>
      </c>
      <c r="F152" s="8">
        <v>2030477.41</v>
      </c>
      <c r="G152" s="9">
        <v>1751984.57</v>
      </c>
      <c r="H152" s="9">
        <v>1808444.29</v>
      </c>
      <c r="I152" s="8">
        <v>1585154.66</v>
      </c>
      <c r="J152" s="9">
        <v>2446174.23</v>
      </c>
      <c r="K152" s="9">
        <v>2858317.52</v>
      </c>
      <c r="L152" s="10">
        <v>2710672.14</v>
      </c>
      <c r="M152" s="9">
        <v>3777259.83</v>
      </c>
      <c r="N152" s="9">
        <v>1618729.21</v>
      </c>
      <c r="O152" s="9">
        <v>3993765.55</v>
      </c>
      <c r="P152" s="5"/>
      <c r="Q152" s="2"/>
      <c r="R152" s="2"/>
      <c r="S152" s="2"/>
    </row>
    <row r="153" spans="1:19" x14ac:dyDescent="0.25">
      <c r="A153">
        <v>2022</v>
      </c>
      <c r="B153" s="1" t="s">
        <v>26</v>
      </c>
      <c r="C153" t="s">
        <v>80</v>
      </c>
      <c r="D153" s="11">
        <v>0</v>
      </c>
      <c r="E153" s="11">
        <v>0</v>
      </c>
      <c r="F153" s="8">
        <v>1153349.7</v>
      </c>
      <c r="G153" s="11">
        <v>0</v>
      </c>
      <c r="H153" s="9">
        <v>0</v>
      </c>
      <c r="I153" s="9">
        <v>0</v>
      </c>
      <c r="J153" s="11">
        <v>0</v>
      </c>
      <c r="K153" s="11">
        <v>0</v>
      </c>
      <c r="L153" s="9">
        <v>638197.1</v>
      </c>
      <c r="M153" s="9">
        <v>0</v>
      </c>
      <c r="N153" s="9">
        <v>0</v>
      </c>
      <c r="O153" s="9">
        <v>1391662.5</v>
      </c>
      <c r="P153" s="5"/>
      <c r="Q153" s="6"/>
      <c r="R153" s="5"/>
      <c r="S153" s="2"/>
    </row>
    <row r="154" spans="1:19" x14ac:dyDescent="0.25">
      <c r="A154">
        <v>2022</v>
      </c>
      <c r="B154" s="1" t="s">
        <v>28</v>
      </c>
      <c r="C154" t="s">
        <v>29</v>
      </c>
      <c r="D154" s="11">
        <v>0</v>
      </c>
      <c r="E154" s="10">
        <v>66000</v>
      </c>
      <c r="F154" s="8">
        <v>59000</v>
      </c>
      <c r="G154" s="9">
        <v>4371660</v>
      </c>
      <c r="H154" s="9">
        <v>0</v>
      </c>
      <c r="I154" s="9">
        <v>0</v>
      </c>
      <c r="J154" s="9">
        <v>63100</v>
      </c>
      <c r="K154" s="11">
        <v>4650</v>
      </c>
      <c r="L154" s="9">
        <v>305350</v>
      </c>
      <c r="M154" s="9">
        <v>0</v>
      </c>
      <c r="N154" s="9">
        <v>353250</v>
      </c>
      <c r="O154" s="9">
        <v>414330</v>
      </c>
      <c r="P154" s="5"/>
      <c r="Q154" s="7"/>
      <c r="R154" s="5"/>
      <c r="S154" s="5"/>
    </row>
    <row r="155" spans="1:19" x14ac:dyDescent="0.25">
      <c r="A155">
        <v>2022</v>
      </c>
      <c r="B155" s="1" t="s">
        <v>30</v>
      </c>
      <c r="C155" t="s">
        <v>81</v>
      </c>
      <c r="D155" s="8">
        <v>907321.97</v>
      </c>
      <c r="E155" s="10">
        <v>940779.72</v>
      </c>
      <c r="F155" s="12">
        <v>1356437.05</v>
      </c>
      <c r="G155" s="9">
        <v>1235716.48</v>
      </c>
      <c r="H155" s="9">
        <v>1090544.25</v>
      </c>
      <c r="I155" s="12">
        <v>937299.15</v>
      </c>
      <c r="J155" s="9">
        <v>1087241.92</v>
      </c>
      <c r="K155" s="9">
        <v>1394409.29</v>
      </c>
      <c r="L155" s="10">
        <v>1126070.3600000001</v>
      </c>
      <c r="M155" s="9">
        <v>878429.47</v>
      </c>
      <c r="N155" s="9">
        <v>1211228.96</v>
      </c>
      <c r="O155" s="9">
        <v>1562625.69</v>
      </c>
      <c r="P155" s="2"/>
      <c r="Q155" s="2"/>
      <c r="R155" s="2"/>
      <c r="S155" s="5"/>
    </row>
    <row r="156" spans="1:19" x14ac:dyDescent="0.25">
      <c r="A156">
        <v>2022</v>
      </c>
      <c r="B156" s="1" t="s">
        <v>32</v>
      </c>
      <c r="C156" t="s">
        <v>33</v>
      </c>
      <c r="D156" s="11">
        <v>0</v>
      </c>
      <c r="E156" s="10">
        <v>15870000</v>
      </c>
      <c r="F156" s="11">
        <v>0</v>
      </c>
      <c r="G156" s="9">
        <v>5387706.7699999996</v>
      </c>
      <c r="H156" s="9">
        <v>0</v>
      </c>
      <c r="I156" s="9">
        <v>0</v>
      </c>
      <c r="J156" s="11">
        <v>0</v>
      </c>
      <c r="K156" s="9">
        <v>0</v>
      </c>
      <c r="L156" s="9">
        <v>0</v>
      </c>
      <c r="M156" s="11">
        <v>0</v>
      </c>
      <c r="N156" s="9">
        <v>0</v>
      </c>
      <c r="O156" s="9">
        <v>0</v>
      </c>
      <c r="P156" s="2"/>
      <c r="Q156" s="6"/>
      <c r="R156" s="5"/>
      <c r="S156" s="5"/>
    </row>
    <row r="157" spans="1:19" x14ac:dyDescent="0.25">
      <c r="A157">
        <v>2022</v>
      </c>
      <c r="B157" s="1" t="s">
        <v>34</v>
      </c>
      <c r="C157" t="s">
        <v>82</v>
      </c>
      <c r="D157" s="11">
        <v>0</v>
      </c>
      <c r="E157" s="10">
        <v>94276.09</v>
      </c>
      <c r="F157" s="12">
        <v>2575417.4</v>
      </c>
      <c r="G157" s="9">
        <v>0</v>
      </c>
      <c r="H157" s="9">
        <v>589740.4</v>
      </c>
      <c r="I157" s="9">
        <v>0</v>
      </c>
      <c r="J157" s="9">
        <v>0</v>
      </c>
      <c r="K157" s="9">
        <v>1236456.1000000001</v>
      </c>
      <c r="L157" s="10">
        <v>3001217.03</v>
      </c>
      <c r="M157" s="9">
        <v>0</v>
      </c>
      <c r="N157" s="9">
        <v>497972.47</v>
      </c>
      <c r="O157" s="9">
        <v>4609557.5999999996</v>
      </c>
      <c r="P157" s="5"/>
      <c r="Q157" s="6"/>
      <c r="R157" s="5"/>
      <c r="S157" s="5"/>
    </row>
    <row r="158" spans="1:19" x14ac:dyDescent="0.25">
      <c r="A158">
        <v>2022</v>
      </c>
      <c r="B158" s="1" t="s">
        <v>36</v>
      </c>
      <c r="C158" t="s">
        <v>83</v>
      </c>
      <c r="D158" s="11">
        <v>0</v>
      </c>
      <c r="E158" s="10">
        <v>35000</v>
      </c>
      <c r="F158" s="12">
        <v>35000</v>
      </c>
      <c r="G158" s="9">
        <v>203517</v>
      </c>
      <c r="H158" s="9">
        <v>272534</v>
      </c>
      <c r="I158" s="9">
        <v>0</v>
      </c>
      <c r="J158" s="9">
        <v>133117</v>
      </c>
      <c r="K158" s="9">
        <v>231234</v>
      </c>
      <c r="L158" s="10">
        <v>133117</v>
      </c>
      <c r="M158" s="9">
        <v>168117</v>
      </c>
      <c r="N158" s="9">
        <v>803622.19</v>
      </c>
      <c r="O158" s="9">
        <v>168117</v>
      </c>
      <c r="P158" s="5"/>
      <c r="Q158" s="7"/>
      <c r="R158" s="5"/>
      <c r="S158" s="5"/>
    </row>
    <row r="159" spans="1:19" x14ac:dyDescent="0.25">
      <c r="A159">
        <v>2022</v>
      </c>
      <c r="B159" s="1">
        <v>2.2999999999999998</v>
      </c>
      <c r="C159" t="s">
        <v>84</v>
      </c>
      <c r="D159" s="11">
        <v>0</v>
      </c>
      <c r="E159" s="10">
        <v>15552654.6</v>
      </c>
      <c r="F159" s="12">
        <v>22122367.100000001</v>
      </c>
      <c r="G159" s="9">
        <v>15625057.689999999</v>
      </c>
      <c r="H159" s="9">
        <v>17752584.300000001</v>
      </c>
      <c r="I159" s="12">
        <v>32224584.300000001</v>
      </c>
      <c r="J159" s="9">
        <v>12734533.49</v>
      </c>
      <c r="K159" s="9">
        <v>27744172.109999999</v>
      </c>
      <c r="L159" s="10">
        <v>16748346.49</v>
      </c>
      <c r="M159" s="9">
        <v>16732085.66</v>
      </c>
      <c r="N159" s="9">
        <v>15260801.85</v>
      </c>
      <c r="O159" s="9">
        <v>48415161.770000003</v>
      </c>
      <c r="P159" s="5"/>
      <c r="Q159" s="6"/>
      <c r="R159" s="5"/>
      <c r="S159" s="5"/>
    </row>
    <row r="160" spans="1:19" x14ac:dyDescent="0.25">
      <c r="A160">
        <v>2022</v>
      </c>
      <c r="B160" s="1" t="s">
        <v>39</v>
      </c>
      <c r="C160" t="s">
        <v>85</v>
      </c>
      <c r="D160" s="11">
        <v>0</v>
      </c>
      <c r="E160" s="10">
        <v>39880</v>
      </c>
      <c r="F160" s="8">
        <v>1743711.4</v>
      </c>
      <c r="G160" s="9">
        <v>1978477.06</v>
      </c>
      <c r="H160" s="9">
        <v>233741.24</v>
      </c>
      <c r="I160" s="8">
        <v>4249490.38</v>
      </c>
      <c r="J160" s="9">
        <v>423600.23</v>
      </c>
      <c r="K160" s="9">
        <v>2432429.6800000002</v>
      </c>
      <c r="L160" s="10">
        <v>1377186.53</v>
      </c>
      <c r="M160" s="9">
        <v>1692990.33</v>
      </c>
      <c r="N160" s="9">
        <v>786895.52</v>
      </c>
      <c r="O160" s="9">
        <v>5543689.4100000001</v>
      </c>
      <c r="P160" s="6"/>
      <c r="Q160" s="6"/>
      <c r="R160" s="5"/>
      <c r="S160" s="6"/>
    </row>
    <row r="161" spans="1:19" x14ac:dyDescent="0.25">
      <c r="A161">
        <v>2022</v>
      </c>
      <c r="B161" s="1" t="s">
        <v>41</v>
      </c>
      <c r="C161" t="s">
        <v>42</v>
      </c>
      <c r="D161" s="11">
        <v>0</v>
      </c>
      <c r="E161" s="11">
        <v>0</v>
      </c>
      <c r="F161" s="11">
        <v>0</v>
      </c>
      <c r="G161" s="9">
        <v>958801.33</v>
      </c>
      <c r="H161" s="8">
        <v>2440662.44</v>
      </c>
      <c r="I161" s="8">
        <v>7689558.5</v>
      </c>
      <c r="J161" s="9">
        <v>0</v>
      </c>
      <c r="K161" s="9">
        <v>5257230.4000000004</v>
      </c>
      <c r="L161" s="10">
        <v>2623619.08</v>
      </c>
      <c r="M161" s="9">
        <v>0</v>
      </c>
      <c r="N161" s="8">
        <v>13752.9</v>
      </c>
      <c r="O161" s="9">
        <v>10644393.970000001</v>
      </c>
      <c r="P161" s="2"/>
      <c r="Q161" s="2"/>
      <c r="R161" s="5"/>
      <c r="S161" s="2"/>
    </row>
    <row r="162" spans="1:19" x14ac:dyDescent="0.25">
      <c r="A162">
        <v>2022</v>
      </c>
      <c r="B162" s="1" t="s">
        <v>43</v>
      </c>
      <c r="C162" t="s">
        <v>44</v>
      </c>
      <c r="D162" s="11">
        <v>0</v>
      </c>
      <c r="E162" s="11">
        <v>0</v>
      </c>
      <c r="F162" s="12">
        <v>16567.2</v>
      </c>
      <c r="G162" s="9">
        <v>19200.11</v>
      </c>
      <c r="H162" s="11">
        <v>0</v>
      </c>
      <c r="I162" s="8">
        <v>12962.3</v>
      </c>
      <c r="J162" s="9">
        <v>1004469.1</v>
      </c>
      <c r="K162" s="9">
        <v>174345</v>
      </c>
      <c r="L162" s="10">
        <v>0</v>
      </c>
      <c r="M162" s="9">
        <v>29913</v>
      </c>
      <c r="N162" s="9">
        <v>0</v>
      </c>
      <c r="O162" s="9">
        <v>32649.09</v>
      </c>
      <c r="P162" s="5"/>
      <c r="Q162" s="6"/>
      <c r="R162" s="5"/>
      <c r="S162" s="2"/>
    </row>
    <row r="163" spans="1:19" x14ac:dyDescent="0.25">
      <c r="A163">
        <v>2022</v>
      </c>
      <c r="B163" s="1" t="s">
        <v>47</v>
      </c>
      <c r="C163" t="s">
        <v>48</v>
      </c>
      <c r="D163" s="11">
        <v>0</v>
      </c>
      <c r="E163" s="11">
        <v>0</v>
      </c>
      <c r="F163" s="11">
        <v>0</v>
      </c>
      <c r="G163" s="9">
        <v>120076.8</v>
      </c>
      <c r="H163" s="9">
        <v>1721974</v>
      </c>
      <c r="I163" s="8">
        <v>5516970.0999999996</v>
      </c>
      <c r="J163" s="9">
        <v>0</v>
      </c>
      <c r="K163" s="9">
        <v>227669.2</v>
      </c>
      <c r="L163" s="10">
        <v>0</v>
      </c>
      <c r="M163" s="9">
        <v>4410596.7300000004</v>
      </c>
      <c r="N163" s="8">
        <v>640858</v>
      </c>
      <c r="O163" s="9">
        <v>170333</v>
      </c>
      <c r="P163" s="2"/>
      <c r="Q163" s="2"/>
      <c r="R163" s="5"/>
      <c r="S163" s="2"/>
    </row>
    <row r="164" spans="1:19" x14ac:dyDescent="0.25">
      <c r="A164">
        <v>2022</v>
      </c>
      <c r="B164" s="1" t="s">
        <v>49</v>
      </c>
      <c r="C164" t="s">
        <v>98</v>
      </c>
      <c r="D164" s="11">
        <v>0</v>
      </c>
      <c r="E164" s="11">
        <v>0</v>
      </c>
      <c r="F164" s="11">
        <v>0</v>
      </c>
      <c r="G164" s="9"/>
      <c r="H164" s="11">
        <v>0</v>
      </c>
      <c r="I164" s="11">
        <v>0</v>
      </c>
      <c r="J164" s="9">
        <v>0</v>
      </c>
      <c r="K164" s="9">
        <v>0</v>
      </c>
      <c r="L164" s="10">
        <v>0</v>
      </c>
      <c r="M164" s="11">
        <v>0</v>
      </c>
      <c r="N164" s="8">
        <v>114841.7</v>
      </c>
      <c r="O164" s="9">
        <v>0</v>
      </c>
      <c r="P164" s="5"/>
      <c r="Q164" s="6"/>
      <c r="R164" s="5"/>
      <c r="S164" s="5"/>
    </row>
    <row r="165" spans="1:19" x14ac:dyDescent="0.25">
      <c r="A165">
        <v>2022</v>
      </c>
      <c r="B165" s="1" t="s">
        <v>51</v>
      </c>
      <c r="C165" t="s">
        <v>86</v>
      </c>
      <c r="D165" s="11">
        <v>0</v>
      </c>
      <c r="E165" s="10">
        <v>10721974.6</v>
      </c>
      <c r="F165" s="8">
        <v>13829834.039999999</v>
      </c>
      <c r="G165" s="9">
        <v>11749344.83</v>
      </c>
      <c r="H165" s="12">
        <v>9689700</v>
      </c>
      <c r="I165" s="8">
        <v>9296388.8000000007</v>
      </c>
      <c r="J165" s="9">
        <v>10510484</v>
      </c>
      <c r="K165" s="9">
        <v>8671873.5999999996</v>
      </c>
      <c r="L165" s="10">
        <v>10430603.960000001</v>
      </c>
      <c r="M165" s="9">
        <v>8705973.5999999996</v>
      </c>
      <c r="N165" s="9">
        <v>9677067.5999999996</v>
      </c>
      <c r="O165" s="9">
        <v>13166269.449999999</v>
      </c>
      <c r="P165" s="5"/>
      <c r="Q165" s="6"/>
      <c r="R165" s="5"/>
      <c r="S165" s="5"/>
    </row>
    <row r="166" spans="1:19" x14ac:dyDescent="0.25">
      <c r="A166">
        <v>2022</v>
      </c>
      <c r="B166" s="1" t="s">
        <v>53</v>
      </c>
      <c r="C166" t="s">
        <v>87</v>
      </c>
      <c r="D166" s="11">
        <v>0</v>
      </c>
      <c r="E166" s="10">
        <v>4790800</v>
      </c>
      <c r="F166" s="8">
        <v>6532254.46</v>
      </c>
      <c r="G166" s="9">
        <v>799157.76000000001</v>
      </c>
      <c r="H166" s="8">
        <v>3666506.62</v>
      </c>
      <c r="I166" s="8">
        <v>5459214.2199999997</v>
      </c>
      <c r="J166" s="9">
        <v>795980</v>
      </c>
      <c r="K166" s="9">
        <v>10980624.23</v>
      </c>
      <c r="L166" s="10">
        <v>2316936.92</v>
      </c>
      <c r="M166" s="9">
        <v>2192612.02</v>
      </c>
      <c r="N166" s="8">
        <v>4027386.13</v>
      </c>
      <c r="O166" s="9">
        <v>18857826.850000001</v>
      </c>
      <c r="P166" s="5"/>
      <c r="Q166" s="6"/>
      <c r="R166" s="5"/>
      <c r="S166" s="5"/>
    </row>
    <row r="167" spans="1:19" x14ac:dyDescent="0.25">
      <c r="A167">
        <v>2022</v>
      </c>
      <c r="B167" s="1">
        <v>2.6</v>
      </c>
      <c r="C167" t="s">
        <v>88</v>
      </c>
      <c r="D167" s="11">
        <v>0</v>
      </c>
      <c r="E167" s="11">
        <v>0</v>
      </c>
      <c r="F167" s="11">
        <v>0</v>
      </c>
      <c r="G167" s="9">
        <v>5254953</v>
      </c>
      <c r="H167" s="9">
        <v>0</v>
      </c>
      <c r="I167" s="9">
        <v>0</v>
      </c>
      <c r="J167" s="9">
        <v>5255519.4000000004</v>
      </c>
      <c r="K167" s="9">
        <v>1189678.5900000001</v>
      </c>
      <c r="L167" s="10">
        <v>3918177.02</v>
      </c>
      <c r="M167" s="11">
        <v>0</v>
      </c>
      <c r="N167" s="8">
        <v>6688974.3799999999</v>
      </c>
      <c r="O167" s="9">
        <v>8424157.1500000004</v>
      </c>
    </row>
    <row r="168" spans="1:19" x14ac:dyDescent="0.25">
      <c r="A168">
        <v>2022</v>
      </c>
      <c r="B168" s="1" t="s">
        <v>59</v>
      </c>
      <c r="C168" t="s">
        <v>89</v>
      </c>
      <c r="D168" s="11">
        <v>0</v>
      </c>
      <c r="E168" s="11">
        <v>0</v>
      </c>
      <c r="F168" s="11">
        <v>0</v>
      </c>
      <c r="G168" s="9">
        <v>0</v>
      </c>
      <c r="H168" s="11">
        <v>0</v>
      </c>
      <c r="I168" s="11">
        <v>0</v>
      </c>
      <c r="J168" s="9">
        <v>0</v>
      </c>
      <c r="K168" s="9">
        <v>1189678.5900000001</v>
      </c>
      <c r="L168" s="10">
        <v>3918177.02</v>
      </c>
      <c r="M168" s="11">
        <v>0</v>
      </c>
      <c r="N168" s="8">
        <v>1865454.55</v>
      </c>
      <c r="O168" s="9">
        <v>872987.67</v>
      </c>
    </row>
    <row r="169" spans="1:19" x14ac:dyDescent="0.25">
      <c r="A169">
        <v>2022</v>
      </c>
      <c r="B169" s="1" t="s">
        <v>67</v>
      </c>
      <c r="C169" t="s">
        <v>93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</row>
    <row r="170" spans="1:19" x14ac:dyDescent="0.25">
      <c r="A170">
        <v>2022</v>
      </c>
      <c r="B170" s="1" t="s">
        <v>61</v>
      </c>
      <c r="C170" t="s">
        <v>94</v>
      </c>
      <c r="D170" s="11">
        <v>0</v>
      </c>
      <c r="E170" s="11">
        <v>0</v>
      </c>
      <c r="F170" s="11">
        <v>0</v>
      </c>
      <c r="G170" s="11">
        <v>0</v>
      </c>
      <c r="H170" s="9">
        <v>0</v>
      </c>
      <c r="I170" s="9">
        <v>0</v>
      </c>
      <c r="J170" s="11">
        <v>0</v>
      </c>
      <c r="K170" s="11">
        <v>0</v>
      </c>
      <c r="L170" s="11">
        <v>0</v>
      </c>
      <c r="M170" s="11">
        <v>0</v>
      </c>
      <c r="N170" s="8">
        <v>3900000</v>
      </c>
      <c r="O170" s="11">
        <v>0</v>
      </c>
    </row>
    <row r="171" spans="1:19" x14ac:dyDescent="0.25">
      <c r="A171">
        <v>2022</v>
      </c>
      <c r="B171" s="1" t="s">
        <v>63</v>
      </c>
      <c r="C171" t="s">
        <v>90</v>
      </c>
      <c r="D171" s="11">
        <v>0</v>
      </c>
      <c r="E171" s="11">
        <v>0</v>
      </c>
      <c r="F171" s="11">
        <v>0</v>
      </c>
      <c r="G171" s="9">
        <v>5254953</v>
      </c>
      <c r="H171" s="11">
        <v>0</v>
      </c>
      <c r="I171" s="11">
        <v>0</v>
      </c>
      <c r="J171" s="9">
        <v>5255519.4000000004</v>
      </c>
      <c r="K171" s="9">
        <v>0</v>
      </c>
      <c r="L171" s="11">
        <v>0</v>
      </c>
      <c r="M171" s="11">
        <v>0</v>
      </c>
      <c r="N171" s="8">
        <v>923519.83</v>
      </c>
      <c r="O171" s="9">
        <v>6489122.46</v>
      </c>
    </row>
    <row r="172" spans="1:19" x14ac:dyDescent="0.25">
      <c r="A172">
        <v>2022</v>
      </c>
      <c r="B172" s="1" t="s">
        <v>95</v>
      </c>
      <c r="C172" t="s">
        <v>96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9">
        <v>0</v>
      </c>
      <c r="L172" s="11">
        <v>0</v>
      </c>
      <c r="M172" s="11">
        <v>0</v>
      </c>
      <c r="N172" s="11">
        <v>0</v>
      </c>
      <c r="O172" s="9">
        <v>1082047.02</v>
      </c>
    </row>
    <row r="173" spans="1:19" x14ac:dyDescent="0.25">
      <c r="A173">
        <v>2022</v>
      </c>
      <c r="B173" s="1" t="s">
        <v>65</v>
      </c>
      <c r="C173" t="s">
        <v>97</v>
      </c>
      <c r="D173" s="11">
        <v>0</v>
      </c>
      <c r="E173" s="11">
        <v>0</v>
      </c>
      <c r="F173" s="11">
        <v>0</v>
      </c>
      <c r="G173" s="11">
        <v>0</v>
      </c>
      <c r="H173" s="9">
        <v>0</v>
      </c>
      <c r="I173" s="9">
        <v>0</v>
      </c>
      <c r="J173" s="11">
        <v>0</v>
      </c>
      <c r="K173" s="9">
        <v>0</v>
      </c>
      <c r="L173" s="11">
        <v>0</v>
      </c>
      <c r="M173" s="11">
        <v>0</v>
      </c>
      <c r="N173" s="11">
        <v>0</v>
      </c>
      <c r="O173" s="11">
        <v>0</v>
      </c>
    </row>
    <row r="174" spans="1:19" x14ac:dyDescent="0.25">
      <c r="A174">
        <v>2022</v>
      </c>
      <c r="B174" s="1">
        <f t="shared" ref="B174" si="4">B146</f>
        <v>4.2</v>
      </c>
      <c r="C174" t="s">
        <v>112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9">
        <v>0</v>
      </c>
      <c r="L174" s="11">
        <v>0</v>
      </c>
      <c r="M174" s="11">
        <v>0</v>
      </c>
      <c r="N174" s="11">
        <v>0</v>
      </c>
      <c r="O174" s="11">
        <v>0</v>
      </c>
    </row>
    <row r="175" spans="1:19" x14ac:dyDescent="0.25">
      <c r="A175">
        <v>2022</v>
      </c>
      <c r="B175" t="s">
        <v>70</v>
      </c>
      <c r="C175" t="s">
        <v>71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9">
        <v>0</v>
      </c>
      <c r="L175" s="11">
        <v>0</v>
      </c>
      <c r="M175" s="11">
        <v>0</v>
      </c>
      <c r="N175" s="11">
        <v>0</v>
      </c>
      <c r="O175" s="4">
        <v>0</v>
      </c>
    </row>
    <row r="176" spans="1:19" x14ac:dyDescent="0.25">
      <c r="A176">
        <v>2023</v>
      </c>
      <c r="B176" s="1">
        <v>2.1</v>
      </c>
      <c r="C176" t="s">
        <v>72</v>
      </c>
      <c r="D176" s="9">
        <v>64186599.649999999</v>
      </c>
      <c r="E176" s="15">
        <v>64306782.539999999</v>
      </c>
      <c r="F176" s="8">
        <v>64245564.979999997</v>
      </c>
      <c r="G176" s="9">
        <v>63880580.609999999</v>
      </c>
      <c r="H176" s="9">
        <v>64258774.049999997</v>
      </c>
      <c r="I176" s="16">
        <v>64204455.219999999</v>
      </c>
      <c r="J176" s="9">
        <v>64386184.18</v>
      </c>
      <c r="K176" s="9">
        <v>64106719.719999999</v>
      </c>
      <c r="L176" s="9">
        <v>64368962.609999999</v>
      </c>
      <c r="M176" s="9">
        <v>62414300.350000001</v>
      </c>
      <c r="N176" s="9">
        <v>121665353.3</v>
      </c>
      <c r="O176" s="9">
        <v>75783171.409999996</v>
      </c>
    </row>
    <row r="177" spans="1:15" x14ac:dyDescent="0.25">
      <c r="A177">
        <v>2023</v>
      </c>
      <c r="B177" s="1" t="s">
        <v>17</v>
      </c>
      <c r="C177" t="s">
        <v>73</v>
      </c>
      <c r="D177" s="9">
        <v>59776161.670000002</v>
      </c>
      <c r="E177" s="15">
        <v>59930444.520000003</v>
      </c>
      <c r="F177" s="8">
        <v>59831991.670000002</v>
      </c>
      <c r="G177" s="9">
        <v>59487866.670000002</v>
      </c>
      <c r="H177" s="9">
        <v>59841206.670000002</v>
      </c>
      <c r="I177" s="16">
        <v>59792406.670000002</v>
      </c>
      <c r="J177" s="9">
        <v>59954401.670000002</v>
      </c>
      <c r="K177" s="9">
        <v>59674206.670000002</v>
      </c>
      <c r="L177" s="9">
        <v>59927993.609999999</v>
      </c>
      <c r="M177" s="9">
        <v>58097710</v>
      </c>
      <c r="N177" s="9">
        <v>117265920.73</v>
      </c>
      <c r="O177" s="9">
        <v>59697183.18</v>
      </c>
    </row>
    <row r="178" spans="1:15" x14ac:dyDescent="0.25">
      <c r="A178">
        <v>2023</v>
      </c>
      <c r="B178" s="1" t="s">
        <v>74</v>
      </c>
      <c r="C178" t="s">
        <v>20</v>
      </c>
      <c r="D178" s="11">
        <v>0</v>
      </c>
      <c r="E178" s="11">
        <v>0</v>
      </c>
      <c r="F178" s="11">
        <v>0</v>
      </c>
      <c r="G178" s="9">
        <v>0</v>
      </c>
      <c r="H178" s="9">
        <v>0</v>
      </c>
      <c r="I178" s="9">
        <v>0</v>
      </c>
      <c r="J178" s="9">
        <v>0</v>
      </c>
      <c r="K178" s="11">
        <v>0</v>
      </c>
      <c r="L178" s="9">
        <v>0</v>
      </c>
      <c r="M178" s="9">
        <v>0</v>
      </c>
      <c r="N178" s="9">
        <v>0</v>
      </c>
      <c r="O178" s="9">
        <v>11641309.640000001</v>
      </c>
    </row>
    <row r="179" spans="1:15" x14ac:dyDescent="0.25">
      <c r="A179">
        <v>2023</v>
      </c>
      <c r="B179" s="1" t="s">
        <v>75</v>
      </c>
      <c r="C179" t="s">
        <v>76</v>
      </c>
      <c r="D179" s="8">
        <v>4410437.9800000004</v>
      </c>
      <c r="E179" s="10">
        <v>4376338.0199999996</v>
      </c>
      <c r="F179" s="8">
        <v>4413573.3099999996</v>
      </c>
      <c r="G179" s="9">
        <v>4392713.9400000004</v>
      </c>
      <c r="H179" s="9">
        <v>4417567.38</v>
      </c>
      <c r="I179" s="8">
        <v>4412048.55</v>
      </c>
      <c r="J179" s="9">
        <v>4431782.51</v>
      </c>
      <c r="K179" s="9">
        <v>4432513.05</v>
      </c>
      <c r="L179" s="9">
        <v>440968.71</v>
      </c>
      <c r="M179" s="9">
        <v>4316590.3499999996</v>
      </c>
      <c r="N179" s="9">
        <v>4399432.57</v>
      </c>
      <c r="O179" s="9">
        <v>4444678.59</v>
      </c>
    </row>
    <row r="180" spans="1:15" x14ac:dyDescent="0.25">
      <c r="A180">
        <v>2023</v>
      </c>
      <c r="B180" s="1">
        <v>2.2000000000000002</v>
      </c>
      <c r="C180" t="s">
        <v>77</v>
      </c>
      <c r="D180" s="9">
        <v>25537389.780000001</v>
      </c>
      <c r="E180" s="10">
        <v>8635655.2699999996</v>
      </c>
      <c r="F180" s="8">
        <v>8145503.1200000001</v>
      </c>
      <c r="G180" s="9">
        <v>5804249.6799999997</v>
      </c>
      <c r="H180" s="9">
        <v>3932279.17</v>
      </c>
      <c r="I180" s="8">
        <v>4298892.41</v>
      </c>
      <c r="J180" s="9">
        <v>9465778.8900000006</v>
      </c>
      <c r="K180" s="9">
        <v>6317167.8200000003</v>
      </c>
      <c r="L180" s="10">
        <v>7580652.8600000003</v>
      </c>
      <c r="M180" s="9">
        <v>8320912.2699999996</v>
      </c>
      <c r="N180" s="9">
        <v>6519641.7300000004</v>
      </c>
      <c r="O180" s="9">
        <v>10166576.52</v>
      </c>
    </row>
    <row r="181" spans="1:15" x14ac:dyDescent="0.25">
      <c r="A181">
        <v>2023</v>
      </c>
      <c r="B181" s="1" t="s">
        <v>78</v>
      </c>
      <c r="C181" t="s">
        <v>79</v>
      </c>
      <c r="D181" s="9">
        <v>1495381.05</v>
      </c>
      <c r="E181" s="10">
        <v>2545803.83</v>
      </c>
      <c r="F181" s="8">
        <v>2386873.58</v>
      </c>
      <c r="G181" s="9">
        <v>2538005.56</v>
      </c>
      <c r="H181" s="9">
        <v>2631563.39</v>
      </c>
      <c r="I181" s="8">
        <v>2625809.83</v>
      </c>
      <c r="J181" s="9">
        <v>2751993.2</v>
      </c>
      <c r="K181" s="9">
        <v>3202919.72</v>
      </c>
      <c r="L181" s="10">
        <v>2859790.42</v>
      </c>
      <c r="M181" s="9">
        <v>3074117.06</v>
      </c>
      <c r="N181" s="9">
        <v>3033924.01</v>
      </c>
      <c r="O181" s="9">
        <v>2995237.89</v>
      </c>
    </row>
    <row r="182" spans="1:15" x14ac:dyDescent="0.25">
      <c r="A182">
        <v>2023</v>
      </c>
      <c r="B182" s="1" t="s">
        <v>26</v>
      </c>
      <c r="C182" t="s">
        <v>80</v>
      </c>
      <c r="D182" s="9">
        <v>0</v>
      </c>
      <c r="E182" s="8">
        <v>539189.19999999995</v>
      </c>
      <c r="F182" s="9">
        <v>0</v>
      </c>
      <c r="G182" s="11">
        <v>0</v>
      </c>
      <c r="H182" s="9">
        <v>0</v>
      </c>
      <c r="I182" s="9">
        <v>0</v>
      </c>
      <c r="J182" s="8">
        <v>749300</v>
      </c>
      <c r="K182" s="8">
        <v>158120</v>
      </c>
      <c r="L182" s="9">
        <v>27319.95</v>
      </c>
      <c r="M182" s="9">
        <v>863589.61</v>
      </c>
      <c r="N182" s="9">
        <v>0</v>
      </c>
      <c r="O182" s="9">
        <v>85491</v>
      </c>
    </row>
    <row r="183" spans="1:15" x14ac:dyDescent="0.25">
      <c r="A183">
        <v>2023</v>
      </c>
      <c r="B183" s="1" t="s">
        <v>28</v>
      </c>
      <c r="C183" t="s">
        <v>29</v>
      </c>
      <c r="D183" s="9">
        <v>147200</v>
      </c>
      <c r="E183" s="10">
        <v>152800</v>
      </c>
      <c r="F183" s="8">
        <v>3869925</v>
      </c>
      <c r="G183" s="9">
        <v>0</v>
      </c>
      <c r="H183" s="9">
        <v>162500</v>
      </c>
      <c r="I183" s="9">
        <v>0</v>
      </c>
      <c r="J183" s="9">
        <v>0</v>
      </c>
      <c r="K183" s="8">
        <v>173800</v>
      </c>
      <c r="L183" s="9">
        <v>0</v>
      </c>
      <c r="M183" s="9">
        <v>0</v>
      </c>
      <c r="N183" s="9">
        <v>30800</v>
      </c>
      <c r="O183" s="9">
        <v>685450</v>
      </c>
    </row>
    <row r="184" spans="1:15" x14ac:dyDescent="0.25">
      <c r="A184">
        <v>2023</v>
      </c>
      <c r="B184" s="1" t="s">
        <v>30</v>
      </c>
      <c r="C184" t="s">
        <v>81</v>
      </c>
      <c r="D184" s="9">
        <v>653987.38</v>
      </c>
      <c r="E184" s="10">
        <v>1363572.53</v>
      </c>
      <c r="F184" s="12">
        <v>1416663.54</v>
      </c>
      <c r="G184" s="9">
        <v>1216263.05</v>
      </c>
      <c r="H184" s="9">
        <v>1138215.76</v>
      </c>
      <c r="I184" s="12">
        <v>1204876.58</v>
      </c>
      <c r="J184" s="9">
        <v>1095894.78</v>
      </c>
      <c r="K184" s="9">
        <v>2162322.1</v>
      </c>
      <c r="L184" s="10">
        <v>1197809.92</v>
      </c>
      <c r="M184" s="9">
        <v>1055662.76</v>
      </c>
      <c r="N184" s="9">
        <v>1648383.51</v>
      </c>
      <c r="O184" s="9">
        <v>1036152.1</v>
      </c>
    </row>
    <row r="185" spans="1:15" x14ac:dyDescent="0.25">
      <c r="A185">
        <v>2023</v>
      </c>
      <c r="B185" s="1" t="s">
        <v>32</v>
      </c>
      <c r="C185" t="s">
        <v>33</v>
      </c>
      <c r="D185" s="9">
        <v>23240821.350000001</v>
      </c>
      <c r="E185" s="10">
        <v>0</v>
      </c>
      <c r="F185" s="11">
        <v>0</v>
      </c>
      <c r="G185" s="9">
        <v>0</v>
      </c>
      <c r="H185" s="9">
        <v>0</v>
      </c>
      <c r="I185" s="9">
        <v>0</v>
      </c>
      <c r="J185" s="11">
        <v>0</v>
      </c>
      <c r="K185" s="9">
        <v>0</v>
      </c>
      <c r="L185" s="9">
        <v>0</v>
      </c>
      <c r="M185" s="11">
        <v>0</v>
      </c>
      <c r="N185" s="9">
        <v>0</v>
      </c>
      <c r="O185" s="9">
        <v>0</v>
      </c>
    </row>
    <row r="186" spans="1:15" x14ac:dyDescent="0.25">
      <c r="A186">
        <v>2023</v>
      </c>
      <c r="B186" s="1" t="s">
        <v>34</v>
      </c>
      <c r="C186" t="s">
        <v>82</v>
      </c>
      <c r="D186" s="9">
        <v>0</v>
      </c>
      <c r="E186" s="10">
        <v>3908283.71</v>
      </c>
      <c r="F186" s="12">
        <v>346035</v>
      </c>
      <c r="G186" s="9">
        <v>1747375.07</v>
      </c>
      <c r="H186" s="9">
        <v>0</v>
      </c>
      <c r="I186" s="9">
        <v>342200</v>
      </c>
      <c r="J186" s="9">
        <v>4742584.91</v>
      </c>
      <c r="K186" s="9">
        <v>459000</v>
      </c>
      <c r="L186" s="10">
        <v>3290120.57</v>
      </c>
      <c r="M186" s="9">
        <v>3292542.84</v>
      </c>
      <c r="N186" s="9">
        <v>1747099.21</v>
      </c>
      <c r="O186" s="9">
        <v>5021227.6399999997</v>
      </c>
    </row>
    <row r="187" spans="1:15" x14ac:dyDescent="0.25">
      <c r="A187">
        <v>2023</v>
      </c>
      <c r="B187" s="1" t="s">
        <v>36</v>
      </c>
      <c r="C187" t="s">
        <v>83</v>
      </c>
      <c r="D187" s="11">
        <v>0</v>
      </c>
      <c r="E187" s="10">
        <v>126006</v>
      </c>
      <c r="F187" s="12">
        <v>126006</v>
      </c>
      <c r="G187" s="9">
        <v>302606</v>
      </c>
      <c r="H187" s="9">
        <v>0</v>
      </c>
      <c r="I187" s="9">
        <v>126006</v>
      </c>
      <c r="J187" s="9">
        <v>126006</v>
      </c>
      <c r="K187" s="9">
        <v>161006</v>
      </c>
      <c r="L187" s="10">
        <v>205612</v>
      </c>
      <c r="M187" s="9">
        <v>35000</v>
      </c>
      <c r="N187" s="9">
        <v>239435</v>
      </c>
      <c r="O187" s="9">
        <v>343017.89</v>
      </c>
    </row>
    <row r="188" spans="1:15" x14ac:dyDescent="0.25">
      <c r="A188">
        <v>2023</v>
      </c>
      <c r="B188" s="1">
        <v>2.2999999999999998</v>
      </c>
      <c r="C188" t="s">
        <v>84</v>
      </c>
      <c r="D188" s="9">
        <v>1543000</v>
      </c>
      <c r="E188" s="10">
        <v>9928219.4800000004</v>
      </c>
      <c r="F188" s="12">
        <v>18528551.460000001</v>
      </c>
      <c r="G188" s="9">
        <v>6029108.5</v>
      </c>
      <c r="H188" s="9">
        <v>13048629.08</v>
      </c>
      <c r="I188" s="12">
        <v>21650960.48</v>
      </c>
      <c r="J188" s="9">
        <v>17083334.91</v>
      </c>
      <c r="K188" s="9">
        <v>19146860.859999999</v>
      </c>
      <c r="L188" s="10">
        <v>17111413.84</v>
      </c>
      <c r="M188" s="9">
        <v>26821154.41</v>
      </c>
      <c r="N188" s="9">
        <v>20518756.16</v>
      </c>
      <c r="O188" s="9">
        <v>50626470.240000002</v>
      </c>
    </row>
    <row r="189" spans="1:15" x14ac:dyDescent="0.25">
      <c r="A189">
        <v>2023</v>
      </c>
      <c r="B189" s="1" t="s">
        <v>39</v>
      </c>
      <c r="C189" t="s">
        <v>85</v>
      </c>
      <c r="D189" s="9">
        <v>0</v>
      </c>
      <c r="E189" s="10">
        <v>61920</v>
      </c>
      <c r="F189" s="8">
        <v>99330</v>
      </c>
      <c r="G189" s="9">
        <v>0</v>
      </c>
      <c r="H189" s="9">
        <v>76640</v>
      </c>
      <c r="I189" s="8">
        <v>4050915.29</v>
      </c>
      <c r="J189" s="9">
        <v>2569582.58</v>
      </c>
      <c r="K189" s="9">
        <v>2191296.64</v>
      </c>
      <c r="L189" s="10">
        <v>2011384.51</v>
      </c>
      <c r="M189" s="9">
        <v>5849032.2599999998</v>
      </c>
      <c r="N189" s="9">
        <v>3850230.4</v>
      </c>
      <c r="O189" s="9">
        <v>13657392.210000001</v>
      </c>
    </row>
    <row r="190" spans="1:15" x14ac:dyDescent="0.25">
      <c r="A190">
        <v>2023</v>
      </c>
      <c r="B190" s="1" t="s">
        <v>41</v>
      </c>
      <c r="C190" t="s">
        <v>42</v>
      </c>
      <c r="D190" s="11">
        <v>0</v>
      </c>
      <c r="E190" s="11">
        <v>0</v>
      </c>
      <c r="F190" s="8">
        <v>834083</v>
      </c>
      <c r="G190" s="9">
        <v>0</v>
      </c>
      <c r="H190" s="9">
        <v>0</v>
      </c>
      <c r="I190" s="8">
        <v>1533646</v>
      </c>
      <c r="J190" s="9">
        <v>5178800.7300000004</v>
      </c>
      <c r="K190" s="9">
        <v>3971172</v>
      </c>
      <c r="L190" s="10">
        <v>4817862.79</v>
      </c>
      <c r="M190" s="9">
        <v>0</v>
      </c>
      <c r="N190" s="9">
        <v>1541500</v>
      </c>
      <c r="O190" s="9">
        <v>6687127.8499999996</v>
      </c>
    </row>
    <row r="191" spans="1:15" x14ac:dyDescent="0.25">
      <c r="A191">
        <v>2023</v>
      </c>
      <c r="B191" s="1" t="s">
        <v>43</v>
      </c>
      <c r="C191" t="s">
        <v>44</v>
      </c>
      <c r="D191" s="9">
        <v>0</v>
      </c>
      <c r="E191" s="11">
        <v>0</v>
      </c>
      <c r="F191" s="11">
        <v>0</v>
      </c>
      <c r="G191" s="9">
        <v>0</v>
      </c>
      <c r="H191" s="11">
        <v>0</v>
      </c>
      <c r="I191" s="9">
        <v>0</v>
      </c>
      <c r="J191" s="9">
        <v>13800</v>
      </c>
      <c r="K191" s="9">
        <v>6200</v>
      </c>
      <c r="L191" s="10">
        <v>0</v>
      </c>
      <c r="M191" s="9">
        <v>0</v>
      </c>
      <c r="N191" s="9">
        <v>106029</v>
      </c>
      <c r="O191" s="9">
        <v>1604416.05</v>
      </c>
    </row>
    <row r="192" spans="1:15" x14ac:dyDescent="0.25">
      <c r="A192">
        <v>2023</v>
      </c>
      <c r="B192" s="1" t="s">
        <v>45</v>
      </c>
      <c r="C192" t="s">
        <v>46</v>
      </c>
      <c r="D192" s="11">
        <v>0</v>
      </c>
      <c r="E192" s="11">
        <v>0</v>
      </c>
      <c r="F192" s="11">
        <v>0</v>
      </c>
      <c r="G192" s="9">
        <v>0</v>
      </c>
      <c r="H192" s="9">
        <v>0</v>
      </c>
      <c r="I192" s="9">
        <v>0</v>
      </c>
      <c r="J192" s="9">
        <v>58942.31</v>
      </c>
      <c r="K192" s="9">
        <v>0</v>
      </c>
      <c r="L192" s="10">
        <v>0</v>
      </c>
      <c r="M192" s="9">
        <v>0</v>
      </c>
      <c r="N192" s="9">
        <v>81775.5</v>
      </c>
      <c r="O192" s="9">
        <v>0</v>
      </c>
    </row>
    <row r="193" spans="1:15" x14ac:dyDescent="0.25">
      <c r="A193">
        <v>2023</v>
      </c>
      <c r="B193" s="1" t="s">
        <v>47</v>
      </c>
      <c r="C193" t="s">
        <v>48</v>
      </c>
      <c r="D193" s="11">
        <v>0</v>
      </c>
      <c r="E193" s="11">
        <v>0</v>
      </c>
      <c r="F193" s="11">
        <v>0</v>
      </c>
      <c r="G193" s="9">
        <v>0</v>
      </c>
      <c r="H193" s="9">
        <v>0</v>
      </c>
      <c r="I193" s="8">
        <v>5001575.7300000004</v>
      </c>
      <c r="J193" s="9">
        <v>0</v>
      </c>
      <c r="K193" s="9">
        <v>0</v>
      </c>
      <c r="L193" s="10">
        <v>0</v>
      </c>
      <c r="M193" s="9">
        <v>3465176.43</v>
      </c>
      <c r="N193" s="9">
        <v>754499.84</v>
      </c>
      <c r="O193" s="9">
        <v>1802520.02</v>
      </c>
    </row>
    <row r="194" spans="1:15" x14ac:dyDescent="0.25">
      <c r="A194">
        <v>2023</v>
      </c>
      <c r="B194" s="1" t="s">
        <v>49</v>
      </c>
      <c r="C194" t="s">
        <v>98</v>
      </c>
      <c r="D194" s="11">
        <v>0</v>
      </c>
      <c r="E194" s="11">
        <v>0</v>
      </c>
      <c r="F194" s="11">
        <v>0</v>
      </c>
      <c r="G194" s="9">
        <v>0</v>
      </c>
      <c r="H194" s="11">
        <v>0</v>
      </c>
      <c r="I194" s="11">
        <v>0</v>
      </c>
      <c r="J194" s="9">
        <v>0</v>
      </c>
      <c r="K194" s="9">
        <v>32072.49</v>
      </c>
      <c r="L194" s="10">
        <v>193200.76</v>
      </c>
      <c r="M194" s="11">
        <v>0</v>
      </c>
      <c r="N194" s="9">
        <v>136139.43</v>
      </c>
      <c r="O194" s="9">
        <v>0</v>
      </c>
    </row>
    <row r="195" spans="1:15" x14ac:dyDescent="0.25">
      <c r="A195">
        <v>2023</v>
      </c>
      <c r="B195" s="1" t="s">
        <v>51</v>
      </c>
      <c r="C195" t="s">
        <v>86</v>
      </c>
      <c r="D195" s="9">
        <v>1543000</v>
      </c>
      <c r="E195" s="10">
        <v>9782300</v>
      </c>
      <c r="F195" s="8">
        <v>11571177.6</v>
      </c>
      <c r="G195" s="9">
        <v>5824496.5</v>
      </c>
      <c r="H195" s="12">
        <v>8748800</v>
      </c>
      <c r="I195" s="8">
        <v>7534154.5999999996</v>
      </c>
      <c r="J195" s="9">
        <v>7302400</v>
      </c>
      <c r="K195" s="9">
        <v>10418076.02</v>
      </c>
      <c r="L195" s="10">
        <v>7976283.4900000002</v>
      </c>
      <c r="M195" s="9">
        <v>8474300</v>
      </c>
      <c r="N195" s="9">
        <v>10214800.77</v>
      </c>
      <c r="O195" s="9">
        <v>20080736.699999999</v>
      </c>
    </row>
    <row r="196" spans="1:15" x14ac:dyDescent="0.25">
      <c r="A196">
        <v>2023</v>
      </c>
      <c r="B196" s="1" t="s">
        <v>53</v>
      </c>
      <c r="C196" t="s">
        <v>87</v>
      </c>
      <c r="D196" s="9">
        <v>0</v>
      </c>
      <c r="E196" s="10">
        <v>83999.48</v>
      </c>
      <c r="F196" s="8">
        <v>6023960.8600000003</v>
      </c>
      <c r="G196" s="9">
        <v>204612</v>
      </c>
      <c r="H196" s="8">
        <v>4223189.08</v>
      </c>
      <c r="I196" s="8">
        <v>3530668.86</v>
      </c>
      <c r="J196" s="9">
        <v>2009819.29</v>
      </c>
      <c r="K196" s="9">
        <v>2528043.7999999998</v>
      </c>
      <c r="L196" s="10">
        <v>0</v>
      </c>
      <c r="M196" s="9">
        <v>9032645.7200000007</v>
      </c>
      <c r="N196" s="9">
        <v>3833781.14</v>
      </c>
      <c r="O196" s="9">
        <v>6794277.4100000001</v>
      </c>
    </row>
    <row r="197" spans="1:15" x14ac:dyDescent="0.25">
      <c r="A197">
        <v>2023</v>
      </c>
      <c r="B197" s="1">
        <v>2.6</v>
      </c>
      <c r="C197" t="s">
        <v>88</v>
      </c>
      <c r="D197" s="11">
        <v>0</v>
      </c>
      <c r="E197" s="8">
        <v>225585.36</v>
      </c>
      <c r="F197" s="8">
        <v>5130050</v>
      </c>
      <c r="G197" s="9">
        <v>0</v>
      </c>
      <c r="H197" s="9">
        <v>0</v>
      </c>
      <c r="I197" s="11">
        <v>0</v>
      </c>
      <c r="J197" s="9">
        <v>0</v>
      </c>
      <c r="K197" s="9">
        <v>1345570.52</v>
      </c>
      <c r="L197" s="10">
        <v>5242877.97</v>
      </c>
      <c r="M197" s="9">
        <v>1115313.58</v>
      </c>
      <c r="N197" s="9">
        <v>16458379.27</v>
      </c>
      <c r="O197" s="9">
        <v>29058248.129999999</v>
      </c>
    </row>
    <row r="198" spans="1:15" x14ac:dyDescent="0.25">
      <c r="A198">
        <v>2023</v>
      </c>
      <c r="B198" s="1" t="s">
        <v>59</v>
      </c>
      <c r="C198" t="s">
        <v>89</v>
      </c>
      <c r="D198" s="9">
        <v>0</v>
      </c>
      <c r="E198" s="8">
        <v>225585.36</v>
      </c>
      <c r="F198" s="11">
        <v>0</v>
      </c>
      <c r="G198" s="9">
        <v>0</v>
      </c>
      <c r="H198" s="11">
        <v>0</v>
      </c>
      <c r="I198" s="9">
        <v>0</v>
      </c>
      <c r="J198" s="9">
        <v>0</v>
      </c>
      <c r="K198" s="9">
        <v>1345570.52</v>
      </c>
      <c r="L198" s="10">
        <v>0</v>
      </c>
      <c r="M198" s="9">
        <v>1115313.58</v>
      </c>
      <c r="N198" s="9">
        <v>0</v>
      </c>
      <c r="O198" s="9">
        <v>1874824.13</v>
      </c>
    </row>
    <row r="199" spans="1:15" x14ac:dyDescent="0.25">
      <c r="A199">
        <v>2023</v>
      </c>
      <c r="B199" s="1" t="s">
        <v>67</v>
      </c>
      <c r="C199" t="s">
        <v>93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9">
        <v>46964</v>
      </c>
    </row>
    <row r="200" spans="1:15" x14ac:dyDescent="0.25">
      <c r="A200">
        <v>2023</v>
      </c>
      <c r="B200" s="1" t="s">
        <v>61</v>
      </c>
      <c r="C200" t="s">
        <v>94</v>
      </c>
      <c r="D200" s="11">
        <v>0</v>
      </c>
      <c r="E200" s="11">
        <v>0</v>
      </c>
      <c r="F200" s="11">
        <v>0</v>
      </c>
      <c r="G200" s="11">
        <v>0</v>
      </c>
      <c r="H200" s="9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x14ac:dyDescent="0.25">
      <c r="A201">
        <v>2023</v>
      </c>
      <c r="B201" s="1" t="s">
        <v>63</v>
      </c>
      <c r="C201" t="s">
        <v>90</v>
      </c>
      <c r="D201" s="9">
        <v>0</v>
      </c>
      <c r="E201" s="9">
        <v>0</v>
      </c>
      <c r="F201" s="9">
        <v>0</v>
      </c>
      <c r="G201" s="9">
        <v>0</v>
      </c>
      <c r="H201" s="11">
        <v>0</v>
      </c>
      <c r="I201" s="9">
        <v>0</v>
      </c>
      <c r="J201" s="9">
        <v>0</v>
      </c>
      <c r="K201" s="9">
        <v>0</v>
      </c>
      <c r="L201" s="8">
        <v>2300210.11</v>
      </c>
      <c r="M201" s="9">
        <v>0</v>
      </c>
      <c r="N201" s="9">
        <v>4412961.17</v>
      </c>
      <c r="O201" s="9">
        <v>0</v>
      </c>
    </row>
    <row r="202" spans="1:15" x14ac:dyDescent="0.25">
      <c r="A202">
        <v>2023</v>
      </c>
      <c r="B202" s="1" t="s">
        <v>95</v>
      </c>
      <c r="C202" t="s">
        <v>96</v>
      </c>
      <c r="D202" s="11">
        <v>0</v>
      </c>
      <c r="E202" s="11">
        <v>0</v>
      </c>
      <c r="F202" s="8">
        <v>5130050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8">
        <v>2942667.86</v>
      </c>
      <c r="M202" s="11">
        <v>0</v>
      </c>
      <c r="N202" s="9">
        <v>12045418.1</v>
      </c>
      <c r="O202" s="9">
        <v>27136460</v>
      </c>
    </row>
    <row r="203" spans="1:15" x14ac:dyDescent="0.25">
      <c r="A203">
        <v>2023</v>
      </c>
      <c r="B203" s="1" t="s">
        <v>65</v>
      </c>
      <c r="C203" t="s">
        <v>97</v>
      </c>
      <c r="D203" s="9">
        <v>0</v>
      </c>
      <c r="E203" s="9">
        <v>0</v>
      </c>
      <c r="F203" s="9">
        <v>0</v>
      </c>
      <c r="G203" s="11">
        <v>0</v>
      </c>
      <c r="H203" s="9">
        <v>0</v>
      </c>
      <c r="I203" s="9">
        <v>0</v>
      </c>
      <c r="J203" s="9">
        <v>0</v>
      </c>
      <c r="K203" s="9">
        <v>0</v>
      </c>
      <c r="L203" s="11">
        <v>0</v>
      </c>
      <c r="M203" s="9">
        <v>0</v>
      </c>
      <c r="N203" s="9">
        <v>0</v>
      </c>
      <c r="O203" s="11">
        <v>0</v>
      </c>
    </row>
    <row r="204" spans="1:15" x14ac:dyDescent="0.25">
      <c r="A204">
        <v>2023</v>
      </c>
      <c r="B204" s="1" t="str">
        <f t="shared" ref="B204" si="5">B175</f>
        <v>4.2.1</v>
      </c>
      <c r="C204" t="s">
        <v>112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</row>
    <row r="205" spans="1:15" x14ac:dyDescent="0.25">
      <c r="A205">
        <v>2023</v>
      </c>
      <c r="B205" t="s">
        <v>70</v>
      </c>
      <c r="C205" t="s">
        <v>71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4">
        <v>0</v>
      </c>
    </row>
    <row r="206" spans="1:15" x14ac:dyDescent="0.25">
      <c r="A206">
        <v>2024</v>
      </c>
      <c r="B206" s="1">
        <v>2.1</v>
      </c>
      <c r="C206" t="s">
        <v>72</v>
      </c>
      <c r="D206" s="9">
        <v>64392837.5</v>
      </c>
      <c r="E206" s="15">
        <v>64633115.75</v>
      </c>
      <c r="F206" s="15">
        <v>65472809.840000004</v>
      </c>
      <c r="G206" s="9">
        <v>67819999.159999996</v>
      </c>
      <c r="H206" s="9">
        <v>68651040.030000001</v>
      </c>
      <c r="I206" s="16">
        <v>68850490.109999999</v>
      </c>
      <c r="J206" s="9">
        <v>70755511.209999993</v>
      </c>
      <c r="K206" s="9">
        <v>70966975.469999999</v>
      </c>
      <c r="L206" s="9">
        <v>71199001.439999998</v>
      </c>
      <c r="M206" s="9">
        <v>71206198.939999998</v>
      </c>
      <c r="N206" s="9">
        <v>133239132.56999999</v>
      </c>
      <c r="O206" s="9">
        <v>90447980.400000006</v>
      </c>
    </row>
    <row r="207" spans="1:15" x14ac:dyDescent="0.25">
      <c r="A207">
        <v>2024</v>
      </c>
      <c r="B207" s="1" t="s">
        <v>17</v>
      </c>
      <c r="C207" t="s">
        <v>73</v>
      </c>
      <c r="D207" s="9">
        <v>59968943.18</v>
      </c>
      <c r="E207" s="15">
        <v>60194058.18</v>
      </c>
      <c r="F207" s="15">
        <v>60978023.18</v>
      </c>
      <c r="G207" s="9">
        <v>63143313.18</v>
      </c>
      <c r="H207" s="9">
        <v>63903338.18</v>
      </c>
      <c r="I207" s="16">
        <v>64070863.18</v>
      </c>
      <c r="J207" s="9">
        <v>65936366.799999997</v>
      </c>
      <c r="K207" s="9">
        <v>66079516.109999999</v>
      </c>
      <c r="L207" s="3">
        <v>66287714</v>
      </c>
      <c r="M207" s="9">
        <v>66298033.18</v>
      </c>
      <c r="N207" s="9">
        <v>128290745.31</v>
      </c>
      <c r="O207" s="9">
        <v>69788611.480000004</v>
      </c>
    </row>
    <row r="208" spans="1:15" x14ac:dyDescent="0.25">
      <c r="A208">
        <v>2024</v>
      </c>
      <c r="B208" s="1" t="s">
        <v>74</v>
      </c>
      <c r="C208" t="s">
        <v>20</v>
      </c>
      <c r="D208" s="11">
        <v>0</v>
      </c>
      <c r="E208" s="11">
        <v>0</v>
      </c>
      <c r="F208" s="11">
        <v>0</v>
      </c>
      <c r="G208" s="9">
        <v>0</v>
      </c>
      <c r="H208" s="9">
        <v>0</v>
      </c>
      <c r="I208" s="9">
        <v>0</v>
      </c>
      <c r="J208" s="11">
        <v>0</v>
      </c>
      <c r="K208" s="9">
        <v>0</v>
      </c>
      <c r="L208" s="9">
        <v>0</v>
      </c>
      <c r="M208" s="9"/>
      <c r="N208" s="9">
        <v>0</v>
      </c>
      <c r="O208" s="9">
        <v>15494371.859999999</v>
      </c>
    </row>
    <row r="209" spans="1:15" x14ac:dyDescent="0.25">
      <c r="A209">
        <v>2024</v>
      </c>
      <c r="B209" s="1" t="s">
        <v>75</v>
      </c>
      <c r="C209" t="s">
        <v>76</v>
      </c>
      <c r="D209" s="8">
        <v>4423894.32</v>
      </c>
      <c r="E209" s="10">
        <v>4439057.57</v>
      </c>
      <c r="F209" s="10">
        <v>4494795.8600000003</v>
      </c>
      <c r="G209" s="9">
        <v>4676685.9800000004</v>
      </c>
      <c r="H209" s="9">
        <v>4747701.8499999996</v>
      </c>
      <c r="I209" s="9">
        <v>4779626.93</v>
      </c>
      <c r="J209" s="9">
        <v>4819144.41</v>
      </c>
      <c r="K209" s="9">
        <v>4887459.3600000003</v>
      </c>
      <c r="L209" s="9">
        <v>4911287.4400000004</v>
      </c>
      <c r="M209" s="9">
        <v>4908165.76</v>
      </c>
      <c r="N209" s="9">
        <v>4948387.26</v>
      </c>
      <c r="O209" s="9">
        <v>5164997.0599999996</v>
      </c>
    </row>
    <row r="210" spans="1:15" x14ac:dyDescent="0.25">
      <c r="A210">
        <v>2024</v>
      </c>
      <c r="B210" s="1">
        <v>2.2000000000000002</v>
      </c>
      <c r="C210" t="s">
        <v>77</v>
      </c>
      <c r="D210" s="9">
        <v>3657154.48</v>
      </c>
      <c r="E210" s="10">
        <v>30723147.010000002</v>
      </c>
      <c r="F210" s="10">
        <v>15385369.66</v>
      </c>
      <c r="G210" s="9">
        <v>4063475.21</v>
      </c>
      <c r="H210" s="9">
        <v>7981378.6500000004</v>
      </c>
      <c r="I210" s="9">
        <v>9107952.3399999999</v>
      </c>
      <c r="J210" s="9">
        <v>5772911.2199999997</v>
      </c>
      <c r="K210" s="10">
        <v>9964453.1699999999</v>
      </c>
      <c r="L210" s="10">
        <v>10477171.16</v>
      </c>
      <c r="M210" s="9">
        <v>7543942.5499999998</v>
      </c>
      <c r="N210" s="9">
        <v>6652946.5700000003</v>
      </c>
      <c r="O210" s="9">
        <v>26464897.219999999</v>
      </c>
    </row>
    <row r="211" spans="1:15" x14ac:dyDescent="0.25">
      <c r="A211">
        <v>2024</v>
      </c>
      <c r="B211" s="1" t="s">
        <v>78</v>
      </c>
      <c r="C211" t="s">
        <v>79</v>
      </c>
      <c r="D211" s="9">
        <v>2558259.35</v>
      </c>
      <c r="E211" s="10">
        <v>3123559.86</v>
      </c>
      <c r="F211" s="10">
        <v>2734690.6</v>
      </c>
      <c r="G211" s="9">
        <v>2818124.69</v>
      </c>
      <c r="H211" s="9">
        <v>3094906.36</v>
      </c>
      <c r="I211" s="9">
        <v>3680786.65</v>
      </c>
      <c r="J211" s="9">
        <v>1390469.88</v>
      </c>
      <c r="K211" s="10">
        <v>2934853.28</v>
      </c>
      <c r="L211" s="10">
        <v>4227321.41</v>
      </c>
      <c r="M211" s="9">
        <v>3633242.06</v>
      </c>
      <c r="N211" s="9">
        <v>3898836.06</v>
      </c>
      <c r="O211" s="9">
        <v>3885625.6</v>
      </c>
    </row>
    <row r="212" spans="1:15" x14ac:dyDescent="0.25">
      <c r="A212">
        <v>2024</v>
      </c>
      <c r="B212" s="1" t="s">
        <v>26</v>
      </c>
      <c r="C212" t="s">
        <v>80</v>
      </c>
      <c r="D212" s="9">
        <v>0</v>
      </c>
      <c r="E212" s="9">
        <v>158120</v>
      </c>
      <c r="F212" s="9">
        <v>932484.62</v>
      </c>
      <c r="G212" s="11">
        <v>0</v>
      </c>
      <c r="H212" s="9">
        <v>0</v>
      </c>
      <c r="I212" s="9">
        <v>0</v>
      </c>
      <c r="J212" s="8">
        <v>119917.5</v>
      </c>
      <c r="K212" s="9">
        <v>1299040.76</v>
      </c>
      <c r="L212" s="9">
        <v>70800</v>
      </c>
      <c r="M212" s="9">
        <v>87320</v>
      </c>
      <c r="N212" s="9">
        <v>0</v>
      </c>
      <c r="O212" s="9">
        <v>70800</v>
      </c>
    </row>
    <row r="213" spans="1:15" x14ac:dyDescent="0.25">
      <c r="A213">
        <v>2024</v>
      </c>
      <c r="B213" s="1" t="s">
        <v>28</v>
      </c>
      <c r="C213" t="s">
        <v>29</v>
      </c>
      <c r="D213" s="9">
        <v>473050</v>
      </c>
      <c r="E213" s="10">
        <v>196500</v>
      </c>
      <c r="F213" s="10">
        <v>3895450</v>
      </c>
      <c r="G213" s="9">
        <v>0</v>
      </c>
      <c r="H213" s="9">
        <v>3265800</v>
      </c>
      <c r="I213" s="9">
        <v>0</v>
      </c>
      <c r="J213" s="8">
        <v>547900</v>
      </c>
      <c r="K213" s="9">
        <v>174350</v>
      </c>
      <c r="L213" s="9">
        <v>108900</v>
      </c>
      <c r="M213" s="9">
        <v>63650</v>
      </c>
      <c r="N213" s="9">
        <v>119550</v>
      </c>
      <c r="O213" s="9">
        <v>117250</v>
      </c>
    </row>
    <row r="214" spans="1:15" x14ac:dyDescent="0.25">
      <c r="A214">
        <v>2024</v>
      </c>
      <c r="B214" s="1" t="s">
        <v>30</v>
      </c>
      <c r="C214" t="s">
        <v>81</v>
      </c>
      <c r="D214" s="9">
        <v>625845.05000000005</v>
      </c>
      <c r="E214" s="10">
        <v>822659.96</v>
      </c>
      <c r="F214" s="10">
        <v>2561272.0099999998</v>
      </c>
      <c r="G214" s="9">
        <v>1154306.95</v>
      </c>
      <c r="H214" s="9">
        <v>1290628.72</v>
      </c>
      <c r="I214" s="9">
        <v>1085858.1599999999</v>
      </c>
      <c r="J214" s="9">
        <v>1085858.1599999999</v>
      </c>
      <c r="K214" s="9">
        <v>1822062.08</v>
      </c>
      <c r="L214" s="10">
        <v>1389297.11</v>
      </c>
      <c r="M214" s="9">
        <v>1600369.32</v>
      </c>
      <c r="N214" s="9">
        <v>1080464.48</v>
      </c>
      <c r="O214" s="9">
        <v>2189665.5499999998</v>
      </c>
    </row>
    <row r="215" spans="1:15" x14ac:dyDescent="0.25">
      <c r="A215">
        <v>2024</v>
      </c>
      <c r="B215" s="1" t="s">
        <v>32</v>
      </c>
      <c r="C215" t="s">
        <v>33</v>
      </c>
      <c r="D215" s="9">
        <v>0</v>
      </c>
      <c r="E215" s="10">
        <v>25994907.52</v>
      </c>
      <c r="F215" s="10">
        <v>0</v>
      </c>
      <c r="G215" s="9">
        <v>0</v>
      </c>
      <c r="H215" s="9">
        <v>0</v>
      </c>
      <c r="I215" s="9">
        <v>0</v>
      </c>
      <c r="J215" s="9"/>
      <c r="K215" s="9">
        <v>0</v>
      </c>
      <c r="L215" s="9">
        <v>0</v>
      </c>
      <c r="M215" s="11">
        <v>0</v>
      </c>
      <c r="N215" s="9">
        <v>0</v>
      </c>
      <c r="O215" s="9">
        <v>0</v>
      </c>
    </row>
    <row r="216" spans="1:15" x14ac:dyDescent="0.25">
      <c r="A216">
        <v>2024</v>
      </c>
      <c r="B216" s="1" t="s">
        <v>34</v>
      </c>
      <c r="C216" t="s">
        <v>82</v>
      </c>
      <c r="D216" s="9">
        <v>0</v>
      </c>
      <c r="E216" s="10">
        <v>199626</v>
      </c>
      <c r="F216" s="10">
        <v>5201472.43</v>
      </c>
      <c r="G216" s="9">
        <v>0</v>
      </c>
      <c r="H216" s="9">
        <v>0</v>
      </c>
      <c r="I216" s="9">
        <v>4166663.96</v>
      </c>
      <c r="J216" s="9">
        <v>1997722.11</v>
      </c>
      <c r="K216" s="10">
        <v>3523103.48</v>
      </c>
      <c r="L216" s="10">
        <v>4526208.47</v>
      </c>
      <c r="M216" s="9">
        <v>1996517.6</v>
      </c>
      <c r="N216" s="9">
        <v>803704.83</v>
      </c>
      <c r="O216" s="9">
        <v>19935880.98</v>
      </c>
    </row>
    <row r="217" spans="1:15" x14ac:dyDescent="0.25">
      <c r="A217">
        <v>2024</v>
      </c>
      <c r="B217" s="1" t="s">
        <v>36</v>
      </c>
      <c r="C217" t="s">
        <v>83</v>
      </c>
      <c r="D217" s="11">
        <v>0</v>
      </c>
      <c r="E217" s="10">
        <v>227743.57</v>
      </c>
      <c r="F217" s="10">
        <v>60000</v>
      </c>
      <c r="G217" s="9">
        <v>91043.57</v>
      </c>
      <c r="H217" s="9">
        <v>330043.57</v>
      </c>
      <c r="I217" s="9">
        <v>174643.57</v>
      </c>
      <c r="J217" s="9">
        <v>91043.57</v>
      </c>
      <c r="K217" s="10">
        <v>211043.57</v>
      </c>
      <c r="L217" s="10">
        <v>174643.57</v>
      </c>
      <c r="M217" s="9">
        <v>162843.57</v>
      </c>
      <c r="N217" s="9">
        <v>385912.8</v>
      </c>
      <c r="O217" s="9">
        <v>265675.09000000003</v>
      </c>
    </row>
    <row r="218" spans="1:15" x14ac:dyDescent="0.25">
      <c r="A218">
        <v>2024</v>
      </c>
      <c r="B218" s="1" t="s">
        <v>117</v>
      </c>
      <c r="C218" t="s">
        <v>118</v>
      </c>
      <c r="D218" s="11">
        <v>0</v>
      </c>
      <c r="E218" s="10">
        <v>0</v>
      </c>
      <c r="F218" s="10">
        <v>0</v>
      </c>
      <c r="G218" s="9">
        <v>0</v>
      </c>
      <c r="H218" s="9">
        <v>0</v>
      </c>
      <c r="I218" s="9">
        <v>0</v>
      </c>
      <c r="J218" s="9">
        <v>0</v>
      </c>
      <c r="K218" s="10">
        <v>0</v>
      </c>
      <c r="L218" s="10">
        <v>0</v>
      </c>
      <c r="M218" s="9">
        <v>0</v>
      </c>
      <c r="N218" s="9">
        <v>364478.4</v>
      </c>
      <c r="O218" s="9">
        <v>0</v>
      </c>
    </row>
    <row r="219" spans="1:15" x14ac:dyDescent="0.25">
      <c r="A219">
        <v>2024</v>
      </c>
      <c r="B219" s="1">
        <v>2.2999999999999998</v>
      </c>
      <c r="C219" t="s">
        <v>84</v>
      </c>
      <c r="D219" s="9">
        <v>0</v>
      </c>
      <c r="E219" s="10">
        <v>6111454.5800000001</v>
      </c>
      <c r="F219" s="10">
        <v>15385369.66</v>
      </c>
      <c r="G219" s="9">
        <v>4858017.9000000004</v>
      </c>
      <c r="H219" s="9">
        <v>41475532.68</v>
      </c>
      <c r="I219" s="9">
        <v>34615116.380000003</v>
      </c>
      <c r="J219" s="9">
        <v>12973783.710000001</v>
      </c>
      <c r="K219" s="10">
        <v>16599776.869999999</v>
      </c>
      <c r="L219" s="10">
        <v>29151473.870000001</v>
      </c>
      <c r="M219" s="9">
        <v>27261377.5</v>
      </c>
      <c r="N219" s="9">
        <v>31905356.02</v>
      </c>
      <c r="O219" s="9">
        <v>78225083.269999996</v>
      </c>
    </row>
    <row r="220" spans="1:15" x14ac:dyDescent="0.25">
      <c r="A220">
        <v>2024</v>
      </c>
      <c r="B220" s="1" t="s">
        <v>39</v>
      </c>
      <c r="C220" t="s">
        <v>85</v>
      </c>
      <c r="D220" s="9">
        <v>0</v>
      </c>
      <c r="E220" s="10">
        <v>339150.5</v>
      </c>
      <c r="F220" s="10">
        <v>626784</v>
      </c>
      <c r="G220" s="9">
        <v>378243.7</v>
      </c>
      <c r="H220" s="9">
        <v>5110026.47</v>
      </c>
      <c r="I220" s="9">
        <v>4675352.7300000004</v>
      </c>
      <c r="J220" s="9">
        <v>1984212.8</v>
      </c>
      <c r="K220" s="10">
        <v>182040</v>
      </c>
      <c r="L220" s="10">
        <v>7203952.9500000002</v>
      </c>
      <c r="M220" s="9">
        <v>1378945.81</v>
      </c>
      <c r="N220" s="9">
        <v>2832608.49</v>
      </c>
      <c r="O220" s="9">
        <v>12222125.539999999</v>
      </c>
    </row>
    <row r="221" spans="1:15" x14ac:dyDescent="0.25">
      <c r="A221">
        <v>2024</v>
      </c>
      <c r="B221" s="1" t="s">
        <v>41</v>
      </c>
      <c r="C221" t="s">
        <v>42</v>
      </c>
      <c r="D221" s="11">
        <v>0</v>
      </c>
      <c r="E221" s="10">
        <v>205320</v>
      </c>
      <c r="F221" s="10">
        <v>0</v>
      </c>
      <c r="G221" s="9">
        <v>0</v>
      </c>
      <c r="H221" s="9">
        <v>6164472.2000000002</v>
      </c>
      <c r="I221" s="9">
        <v>5358028.95</v>
      </c>
      <c r="J221" s="9">
        <v>0</v>
      </c>
      <c r="K221" s="10">
        <v>1755250</v>
      </c>
      <c r="L221" s="10">
        <v>0</v>
      </c>
      <c r="M221" s="9">
        <v>6501526.1799999997</v>
      </c>
      <c r="N221" s="9">
        <v>8470856.6199999992</v>
      </c>
      <c r="O221" s="9">
        <v>11888973.74</v>
      </c>
    </row>
    <row r="222" spans="1:15" x14ac:dyDescent="0.25">
      <c r="A222">
        <v>2024</v>
      </c>
      <c r="B222" s="1" t="s">
        <v>43</v>
      </c>
      <c r="C222" t="s">
        <v>44</v>
      </c>
      <c r="D222" s="9">
        <v>0</v>
      </c>
      <c r="E222" s="11">
        <v>0</v>
      </c>
      <c r="F222" s="11">
        <v>0</v>
      </c>
      <c r="G222" s="9">
        <v>0</v>
      </c>
      <c r="H222" s="8">
        <v>61250.26</v>
      </c>
      <c r="I222" s="9">
        <v>0</v>
      </c>
      <c r="J222" s="9">
        <v>0</v>
      </c>
      <c r="K222" s="10">
        <v>0</v>
      </c>
      <c r="L222" s="10">
        <v>2332122.4</v>
      </c>
      <c r="M222" s="9">
        <v>6200</v>
      </c>
      <c r="N222" s="9">
        <v>589082.55000000005</v>
      </c>
      <c r="O222" s="9">
        <v>1973666.29</v>
      </c>
    </row>
    <row r="223" spans="1:15" x14ac:dyDescent="0.25">
      <c r="A223">
        <v>2024</v>
      </c>
      <c r="B223" s="1" t="s">
        <v>45</v>
      </c>
      <c r="C223" t="s">
        <v>46</v>
      </c>
      <c r="D223" s="11">
        <v>0</v>
      </c>
      <c r="E223" s="11">
        <v>0</v>
      </c>
      <c r="F223" s="11">
        <v>0</v>
      </c>
      <c r="G223" s="9">
        <v>0</v>
      </c>
      <c r="H223" s="9">
        <v>0</v>
      </c>
      <c r="I223" s="9">
        <v>0</v>
      </c>
      <c r="J223" s="9">
        <v>0</v>
      </c>
      <c r="K223" s="10">
        <v>0</v>
      </c>
      <c r="L223" s="10">
        <v>0</v>
      </c>
      <c r="M223" s="9">
        <v>18231</v>
      </c>
      <c r="N223" s="9">
        <v>0</v>
      </c>
      <c r="O223" s="9">
        <v>0</v>
      </c>
    </row>
    <row r="224" spans="1:15" x14ac:dyDescent="0.25">
      <c r="A224">
        <v>2024</v>
      </c>
      <c r="B224" s="1" t="s">
        <v>47</v>
      </c>
      <c r="C224" t="s">
        <v>48</v>
      </c>
      <c r="D224" s="11">
        <v>0</v>
      </c>
      <c r="E224" s="11">
        <v>0</v>
      </c>
      <c r="F224" s="11">
        <v>0</v>
      </c>
      <c r="G224" s="9">
        <v>0</v>
      </c>
      <c r="H224" s="9">
        <v>3336609.18</v>
      </c>
      <c r="I224" s="9">
        <v>0</v>
      </c>
      <c r="J224" s="9">
        <v>349472.76</v>
      </c>
      <c r="K224" s="10">
        <v>0</v>
      </c>
      <c r="L224" s="10">
        <v>0</v>
      </c>
      <c r="M224" s="9">
        <v>5361745.59</v>
      </c>
      <c r="N224" s="9">
        <v>0</v>
      </c>
      <c r="O224" s="9">
        <v>5358085.4000000004</v>
      </c>
    </row>
    <row r="225" spans="1:15" x14ac:dyDescent="0.25">
      <c r="A225">
        <v>2024</v>
      </c>
      <c r="B225" s="1" t="s">
        <v>49</v>
      </c>
      <c r="C225" t="s">
        <v>98</v>
      </c>
      <c r="D225" s="11">
        <v>0</v>
      </c>
      <c r="E225" s="11">
        <v>0</v>
      </c>
      <c r="F225" s="10">
        <v>1552431.47</v>
      </c>
      <c r="G225" s="9">
        <v>0</v>
      </c>
      <c r="H225" s="11">
        <v>0</v>
      </c>
      <c r="I225" s="9">
        <v>105946.3</v>
      </c>
      <c r="J225" s="9">
        <v>0</v>
      </c>
      <c r="K225" s="10">
        <v>0</v>
      </c>
      <c r="L225" s="10">
        <v>0</v>
      </c>
      <c r="M225" s="11">
        <v>0</v>
      </c>
      <c r="N225" s="9">
        <v>0</v>
      </c>
      <c r="O225" s="9">
        <v>1560479.86</v>
      </c>
    </row>
    <row r="226" spans="1:15" x14ac:dyDescent="0.25">
      <c r="A226">
        <v>2024</v>
      </c>
      <c r="B226" s="1" t="s">
        <v>51</v>
      </c>
      <c r="C226" t="s">
        <v>86</v>
      </c>
      <c r="D226" s="9">
        <v>0</v>
      </c>
      <c r="E226" s="10">
        <v>5335170.72</v>
      </c>
      <c r="F226" s="10">
        <v>10645200</v>
      </c>
      <c r="G226" s="9">
        <v>4305500</v>
      </c>
      <c r="H226" s="12">
        <v>14547474</v>
      </c>
      <c r="I226" s="9">
        <v>12647803.539999999</v>
      </c>
      <c r="J226" s="9">
        <v>8201460.7999999998</v>
      </c>
      <c r="K226" s="10">
        <v>10435724.800000001</v>
      </c>
      <c r="L226" s="10">
        <v>16318946.789999999</v>
      </c>
      <c r="M226" s="9">
        <v>11682020</v>
      </c>
      <c r="N226" s="9">
        <v>12005720</v>
      </c>
      <c r="O226" s="9">
        <v>22624955.73</v>
      </c>
    </row>
    <row r="227" spans="1:15" x14ac:dyDescent="0.25">
      <c r="A227">
        <v>2024</v>
      </c>
      <c r="B227" s="1" t="s">
        <v>53</v>
      </c>
      <c r="C227" t="s">
        <v>87</v>
      </c>
      <c r="D227" s="9">
        <v>0</v>
      </c>
      <c r="E227" s="10">
        <v>231813.36</v>
      </c>
      <c r="F227" s="10">
        <v>5464055.4299999997</v>
      </c>
      <c r="G227" s="9">
        <v>174274.2</v>
      </c>
      <c r="H227" s="8">
        <v>12255700.57</v>
      </c>
      <c r="I227" s="9">
        <v>11827984.859999999</v>
      </c>
      <c r="J227" s="9">
        <v>2438638.15</v>
      </c>
      <c r="K227" s="10">
        <v>4226762.07</v>
      </c>
      <c r="L227" s="10">
        <v>3296451.73</v>
      </c>
      <c r="M227" s="9">
        <v>2312708.92</v>
      </c>
      <c r="N227" s="9">
        <v>8007088.3600000003</v>
      </c>
      <c r="O227" s="9">
        <v>22596796.710000001</v>
      </c>
    </row>
    <row r="228" spans="1:15" x14ac:dyDescent="0.25">
      <c r="A228">
        <v>2024</v>
      </c>
      <c r="B228" s="1">
        <v>2.6</v>
      </c>
      <c r="C228" t="s">
        <v>88</v>
      </c>
      <c r="D228" s="11">
        <v>0</v>
      </c>
      <c r="E228" s="11">
        <v>0</v>
      </c>
      <c r="F228" s="10">
        <v>2650174.89</v>
      </c>
      <c r="G228" s="9">
        <v>0</v>
      </c>
      <c r="H228" s="9">
        <v>0</v>
      </c>
      <c r="I228" s="9">
        <v>0</v>
      </c>
      <c r="J228" s="9">
        <v>11149676.630000001</v>
      </c>
      <c r="K228" s="10">
        <v>234799.94</v>
      </c>
      <c r="L228" s="3">
        <v>3169920.14</v>
      </c>
      <c r="M228" s="9">
        <v>1731555.6</v>
      </c>
      <c r="N228" s="9">
        <v>2502790.27</v>
      </c>
      <c r="O228" s="9">
        <v>46604000.409999996</v>
      </c>
    </row>
    <row r="229" spans="1:15" x14ac:dyDescent="0.25">
      <c r="A229">
        <v>2024</v>
      </c>
      <c r="B229" s="1" t="s">
        <v>59</v>
      </c>
      <c r="C229" t="s">
        <v>89</v>
      </c>
      <c r="D229" s="9">
        <v>0</v>
      </c>
      <c r="E229" s="11">
        <v>0</v>
      </c>
      <c r="F229" s="11">
        <v>0</v>
      </c>
      <c r="G229" s="9">
        <v>0</v>
      </c>
      <c r="H229" s="11">
        <v>0</v>
      </c>
      <c r="I229" s="11">
        <v>0</v>
      </c>
      <c r="J229" s="9">
        <v>9468176.6300000008</v>
      </c>
      <c r="K229" s="10">
        <v>234799.94</v>
      </c>
      <c r="L229" s="10">
        <v>1236438.22</v>
      </c>
      <c r="M229" s="9">
        <v>936943.6</v>
      </c>
      <c r="N229" s="9">
        <v>1629590.27</v>
      </c>
      <c r="O229" s="9">
        <v>1604800</v>
      </c>
    </row>
    <row r="230" spans="1:15" x14ac:dyDescent="0.25">
      <c r="A230">
        <v>2024</v>
      </c>
      <c r="B230" s="1" t="s">
        <v>67</v>
      </c>
      <c r="C230" t="s">
        <v>93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0">
        <v>521324</v>
      </c>
      <c r="M230" s="9">
        <v>48380</v>
      </c>
      <c r="N230" s="11">
        <v>0</v>
      </c>
      <c r="O230" s="9">
        <v>0</v>
      </c>
    </row>
    <row r="231" spans="1:15" x14ac:dyDescent="0.25">
      <c r="A231">
        <v>2024</v>
      </c>
      <c r="B231" s="1" t="s">
        <v>113</v>
      </c>
      <c r="C231" t="s">
        <v>114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0">
        <v>521324</v>
      </c>
      <c r="M231" s="9">
        <v>30444</v>
      </c>
      <c r="N231" s="11">
        <v>0</v>
      </c>
      <c r="O231" s="9">
        <v>0</v>
      </c>
    </row>
    <row r="232" spans="1:15" x14ac:dyDescent="0.25">
      <c r="A232">
        <v>2024</v>
      </c>
      <c r="B232" s="1" t="s">
        <v>61</v>
      </c>
      <c r="C232" t="s">
        <v>94</v>
      </c>
      <c r="D232" s="11">
        <v>0</v>
      </c>
      <c r="E232" s="11">
        <v>0</v>
      </c>
      <c r="F232" s="11">
        <v>0</v>
      </c>
      <c r="G232" s="11">
        <v>0</v>
      </c>
      <c r="H232" s="9">
        <v>0</v>
      </c>
      <c r="I232" s="9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</row>
    <row r="233" spans="1:15" x14ac:dyDescent="0.25">
      <c r="A233">
        <v>2024</v>
      </c>
      <c r="B233" s="1" t="s">
        <v>63</v>
      </c>
      <c r="C233" t="s">
        <v>90</v>
      </c>
      <c r="D233" s="9">
        <v>0</v>
      </c>
      <c r="E233" s="11">
        <v>0</v>
      </c>
      <c r="F233" s="10">
        <v>1748633.65</v>
      </c>
      <c r="G233" s="9">
        <v>0</v>
      </c>
      <c r="H233" s="11">
        <v>0</v>
      </c>
      <c r="I233" s="11">
        <v>0</v>
      </c>
      <c r="J233" s="9">
        <v>0</v>
      </c>
      <c r="K233" s="11">
        <v>0</v>
      </c>
      <c r="L233" s="8">
        <v>1412157.92</v>
      </c>
      <c r="M233" s="9">
        <v>401908</v>
      </c>
      <c r="N233" s="9">
        <v>0</v>
      </c>
      <c r="O233" s="9">
        <v>0</v>
      </c>
    </row>
    <row r="234" spans="1:15" x14ac:dyDescent="0.25">
      <c r="A234">
        <v>2024</v>
      </c>
      <c r="B234" s="1" t="s">
        <v>95</v>
      </c>
      <c r="C234" t="s">
        <v>96</v>
      </c>
      <c r="D234" s="11">
        <v>0</v>
      </c>
      <c r="E234" s="11">
        <v>0</v>
      </c>
      <c r="F234" s="10">
        <v>901541.24</v>
      </c>
      <c r="G234" s="11">
        <v>0</v>
      </c>
      <c r="H234" s="11">
        <v>0</v>
      </c>
      <c r="I234" s="11">
        <v>0</v>
      </c>
      <c r="J234" s="8">
        <v>1681500</v>
      </c>
      <c r="K234" s="11">
        <v>0</v>
      </c>
      <c r="L234" s="11">
        <v>0</v>
      </c>
      <c r="M234" s="11">
        <v>0</v>
      </c>
      <c r="N234" s="9">
        <v>873200</v>
      </c>
      <c r="O234" s="9">
        <v>44999200.409999996</v>
      </c>
    </row>
    <row r="235" spans="1:15" x14ac:dyDescent="0.25">
      <c r="A235">
        <v>2024</v>
      </c>
      <c r="B235" s="1" t="s">
        <v>65</v>
      </c>
      <c r="C235" t="s">
        <v>97</v>
      </c>
      <c r="D235" s="9">
        <v>0</v>
      </c>
      <c r="E235" s="11">
        <v>0</v>
      </c>
      <c r="F235" s="11">
        <v>0</v>
      </c>
      <c r="G235" s="11">
        <v>0</v>
      </c>
      <c r="H235" s="9">
        <v>0</v>
      </c>
      <c r="I235" s="9">
        <v>0</v>
      </c>
      <c r="J235" s="9">
        <v>0</v>
      </c>
      <c r="K235" s="11">
        <v>0</v>
      </c>
      <c r="L235" s="11">
        <v>0</v>
      </c>
      <c r="M235" s="9">
        <v>0</v>
      </c>
      <c r="N235" s="9">
        <v>0</v>
      </c>
      <c r="O235" s="11">
        <v>0</v>
      </c>
    </row>
    <row r="236" spans="1:15" x14ac:dyDescent="0.25">
      <c r="A236">
        <v>2024</v>
      </c>
      <c r="B236" s="1" t="s">
        <v>115</v>
      </c>
      <c r="C236" t="s">
        <v>116</v>
      </c>
      <c r="D236" s="9">
        <v>0</v>
      </c>
      <c r="E236" s="11">
        <v>0</v>
      </c>
      <c r="F236" s="11">
        <v>0</v>
      </c>
      <c r="G236" s="11">
        <v>0</v>
      </c>
      <c r="H236" s="9">
        <v>0</v>
      </c>
      <c r="I236" s="9">
        <v>0</v>
      </c>
      <c r="J236" s="9">
        <v>0</v>
      </c>
      <c r="K236" s="11">
        <v>0</v>
      </c>
      <c r="L236" s="11">
        <v>0</v>
      </c>
      <c r="M236" s="9">
        <v>313880</v>
      </c>
      <c r="N236" s="9">
        <v>0</v>
      </c>
      <c r="O236" s="11">
        <v>0</v>
      </c>
    </row>
    <row r="237" spans="1:15" x14ac:dyDescent="0.25">
      <c r="A237">
        <v>2024</v>
      </c>
      <c r="B237" s="1" t="str">
        <f t="shared" ref="B237" si="6">B205</f>
        <v>4.2.1</v>
      </c>
      <c r="C237" t="s">
        <v>112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</row>
    <row r="238" spans="1:15" x14ac:dyDescent="0.25">
      <c r="A238">
        <v>2024</v>
      </c>
      <c r="B238" t="s">
        <v>70</v>
      </c>
      <c r="C238" t="s">
        <v>71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</row>
    <row r="239" spans="1:15" x14ac:dyDescent="0.25">
      <c r="A239">
        <v>2025</v>
      </c>
      <c r="B239" s="1">
        <v>2.1</v>
      </c>
      <c r="C239" t="s">
        <v>72</v>
      </c>
      <c r="D239" s="9">
        <v>74911662.560000002</v>
      </c>
      <c r="E239" s="15">
        <v>75790176.069999993</v>
      </c>
      <c r="F239" s="15">
        <v>75147691.170000002</v>
      </c>
      <c r="G239" s="9">
        <v>74024700.579999998</v>
      </c>
      <c r="H239" s="9">
        <v>76414988.719999999</v>
      </c>
      <c r="I239" s="16">
        <v>76610611.230000004</v>
      </c>
      <c r="J239" s="9">
        <v>84181543.849999994</v>
      </c>
      <c r="K239" s="9">
        <v>84211204.489999995</v>
      </c>
      <c r="L239" s="9"/>
      <c r="M239" s="9"/>
      <c r="N239" s="9"/>
      <c r="O239" s="9"/>
    </row>
    <row r="240" spans="1:15" x14ac:dyDescent="0.25">
      <c r="A240">
        <v>2025</v>
      </c>
      <c r="B240" s="1" t="s">
        <v>17</v>
      </c>
      <c r="C240" t="s">
        <v>73</v>
      </c>
      <c r="D240" s="9">
        <v>69734483.180000007</v>
      </c>
      <c r="E240" s="15">
        <v>70083303.180000007</v>
      </c>
      <c r="F240" s="15">
        <v>69967238.180000007</v>
      </c>
      <c r="G240" s="9">
        <v>69012673.640000001</v>
      </c>
      <c r="H240" s="9">
        <v>71250738.140000001</v>
      </c>
      <c r="I240" s="16">
        <v>71430660.489999995</v>
      </c>
      <c r="J240" s="9">
        <v>78508126.810000002</v>
      </c>
      <c r="K240" s="3">
        <v>78546610.489999995</v>
      </c>
      <c r="L240" s="3"/>
      <c r="M240" s="9"/>
      <c r="N240" s="9"/>
      <c r="O240" s="9"/>
    </row>
    <row r="241" spans="1:15" x14ac:dyDescent="0.25">
      <c r="A241">
        <v>2025</v>
      </c>
      <c r="B241" s="1" t="s">
        <v>74</v>
      </c>
      <c r="C241" t="s">
        <v>20</v>
      </c>
      <c r="D241" s="11">
        <v>0</v>
      </c>
      <c r="E241" s="15">
        <v>500000</v>
      </c>
      <c r="F241" s="11">
        <v>0</v>
      </c>
      <c r="G241" s="9">
        <v>0</v>
      </c>
      <c r="H241" s="9">
        <v>0</v>
      </c>
      <c r="I241" s="9">
        <v>0</v>
      </c>
      <c r="J241" s="11">
        <v>0</v>
      </c>
      <c r="K241" s="9">
        <v>0</v>
      </c>
      <c r="L241" s="9"/>
      <c r="M241" s="9"/>
      <c r="N241" s="9"/>
      <c r="O241" s="9"/>
    </row>
    <row r="242" spans="1:15" x14ac:dyDescent="0.25">
      <c r="A242">
        <v>2025</v>
      </c>
      <c r="B242" s="1" t="s">
        <v>75</v>
      </c>
      <c r="C242" t="s">
        <v>76</v>
      </c>
      <c r="D242" s="8">
        <v>5177179.38</v>
      </c>
      <c r="E242" s="10">
        <v>5206872.8899999997</v>
      </c>
      <c r="F242" s="10">
        <v>5180452.99</v>
      </c>
      <c r="G242" s="9">
        <v>5012026.9400000004</v>
      </c>
      <c r="H242" s="9">
        <v>5164250.58</v>
      </c>
      <c r="I242" s="9">
        <v>5179950.74</v>
      </c>
      <c r="J242" s="9">
        <v>5673416.8399999999</v>
      </c>
      <c r="K242" s="3">
        <v>5664594</v>
      </c>
      <c r="L242" s="9"/>
      <c r="M242" s="9"/>
      <c r="N242" s="9"/>
      <c r="O242" s="9"/>
    </row>
    <row r="243" spans="1:15" x14ac:dyDescent="0.25">
      <c r="A243">
        <v>2025</v>
      </c>
      <c r="B243" s="1">
        <v>2.2000000000000002</v>
      </c>
      <c r="C243" t="s">
        <v>77</v>
      </c>
      <c r="D243" s="9">
        <v>28335816.879999999</v>
      </c>
      <c r="E243" s="10">
        <v>4525788.9400000004</v>
      </c>
      <c r="F243" s="10">
        <v>10495628.99</v>
      </c>
      <c r="G243" s="9">
        <v>10035957.9</v>
      </c>
      <c r="H243" s="9">
        <v>7554957.04</v>
      </c>
      <c r="I243" s="9">
        <v>11582750.619999999</v>
      </c>
      <c r="J243" s="9">
        <v>13756925.5</v>
      </c>
      <c r="K243" s="3">
        <v>8170896.5899999999</v>
      </c>
      <c r="L243" s="10"/>
      <c r="M243" s="9"/>
      <c r="N243" s="9"/>
      <c r="O243" s="9"/>
    </row>
    <row r="244" spans="1:15" x14ac:dyDescent="0.25">
      <c r="A244">
        <v>2025</v>
      </c>
      <c r="B244" s="1" t="s">
        <v>78</v>
      </c>
      <c r="C244" t="s">
        <v>79</v>
      </c>
      <c r="D244" s="9">
        <v>3857462.78</v>
      </c>
      <c r="E244" s="10">
        <v>3604324.96</v>
      </c>
      <c r="F244" s="10">
        <v>3329968.41</v>
      </c>
      <c r="G244" s="9">
        <v>3336614.06</v>
      </c>
      <c r="H244" s="9">
        <v>4553018.3600000003</v>
      </c>
      <c r="I244" s="9">
        <v>3680409.59</v>
      </c>
      <c r="J244" s="9">
        <v>5627083.6600000001</v>
      </c>
      <c r="K244" s="3">
        <v>3086331.02</v>
      </c>
      <c r="L244" s="10"/>
      <c r="M244" s="9"/>
      <c r="N244" s="9"/>
      <c r="O244" s="9"/>
    </row>
    <row r="245" spans="1:15" x14ac:dyDescent="0.25">
      <c r="A245">
        <v>2025</v>
      </c>
      <c r="B245" s="1" t="s">
        <v>26</v>
      </c>
      <c r="C245" t="s">
        <v>80</v>
      </c>
      <c r="D245" s="9">
        <v>0</v>
      </c>
      <c r="E245" s="9">
        <v>0</v>
      </c>
      <c r="F245" s="9">
        <v>158120</v>
      </c>
      <c r="G245" s="11">
        <v>0</v>
      </c>
      <c r="H245" s="9">
        <v>0</v>
      </c>
      <c r="I245" s="9">
        <v>1499544</v>
      </c>
      <c r="J245" s="9">
        <v>0</v>
      </c>
      <c r="K245" s="3">
        <v>248074.94</v>
      </c>
      <c r="L245" s="9"/>
      <c r="M245" s="9"/>
      <c r="N245" s="9"/>
      <c r="O245" s="9"/>
    </row>
    <row r="246" spans="1:15" x14ac:dyDescent="0.25">
      <c r="A246">
        <v>2025</v>
      </c>
      <c r="B246" s="1" t="s">
        <v>28</v>
      </c>
      <c r="C246" t="s">
        <v>29</v>
      </c>
      <c r="D246" s="9">
        <v>895000</v>
      </c>
      <c r="E246" s="10">
        <v>0</v>
      </c>
      <c r="F246" s="10">
        <v>0</v>
      </c>
      <c r="G246" s="9">
        <v>5672395</v>
      </c>
      <c r="H246" s="9">
        <v>140800</v>
      </c>
      <c r="I246" s="9">
        <v>0</v>
      </c>
      <c r="J246" s="8">
        <v>307050</v>
      </c>
      <c r="K246" s="3">
        <v>49850</v>
      </c>
      <c r="L246" s="9"/>
      <c r="M246" s="9"/>
      <c r="N246" s="9"/>
      <c r="O246" s="9"/>
    </row>
    <row r="247" spans="1:15" x14ac:dyDescent="0.25">
      <c r="A247">
        <v>2025</v>
      </c>
      <c r="B247" s="1" t="s">
        <v>30</v>
      </c>
      <c r="C247" t="s">
        <v>81</v>
      </c>
      <c r="D247" s="9">
        <v>1083354.1000000001</v>
      </c>
      <c r="E247" s="10">
        <v>886063.99</v>
      </c>
      <c r="F247" s="10">
        <v>1261178.8400000001</v>
      </c>
      <c r="G247" s="9">
        <v>1026948.84</v>
      </c>
      <c r="H247" s="9">
        <v>969351.15</v>
      </c>
      <c r="I247" s="9">
        <v>822979.63</v>
      </c>
      <c r="J247" s="9">
        <v>2495482.7400000002</v>
      </c>
      <c r="K247" s="3">
        <v>566562.27</v>
      </c>
      <c r="L247" s="10"/>
      <c r="M247" s="9"/>
      <c r="N247" s="9"/>
      <c r="O247" s="9"/>
    </row>
    <row r="248" spans="1:15" x14ac:dyDescent="0.25">
      <c r="A248">
        <v>2025</v>
      </c>
      <c r="B248" s="1" t="s">
        <v>32</v>
      </c>
      <c r="C248" t="s">
        <v>33</v>
      </c>
      <c r="D248" s="9">
        <v>22500000</v>
      </c>
      <c r="E248" s="10">
        <v>0</v>
      </c>
      <c r="F248" s="10">
        <v>0</v>
      </c>
      <c r="G248" s="9">
        <v>0</v>
      </c>
      <c r="H248" s="9">
        <v>0</v>
      </c>
      <c r="I248" s="9">
        <v>0</v>
      </c>
      <c r="J248" s="9">
        <v>52815.43</v>
      </c>
      <c r="K248" s="3">
        <v>603375</v>
      </c>
      <c r="L248" s="9"/>
      <c r="M248" s="11"/>
      <c r="N248" s="9"/>
      <c r="O248" s="9"/>
    </row>
    <row r="249" spans="1:15" x14ac:dyDescent="0.25">
      <c r="A249">
        <v>2025</v>
      </c>
      <c r="B249" s="1" t="s">
        <v>34</v>
      </c>
      <c r="C249" t="s">
        <v>82</v>
      </c>
      <c r="D249" s="9">
        <v>0</v>
      </c>
      <c r="E249" s="10">
        <v>0</v>
      </c>
      <c r="F249" s="10">
        <v>5566361.7400000002</v>
      </c>
      <c r="G249" s="9">
        <v>0</v>
      </c>
      <c r="H249" s="9">
        <v>1911787.53</v>
      </c>
      <c r="I249" s="9">
        <v>5579817.4000000004</v>
      </c>
      <c r="J249" s="9">
        <v>4894493.6500000004</v>
      </c>
      <c r="K249" s="3">
        <v>3408203.36</v>
      </c>
      <c r="L249" s="10"/>
      <c r="M249" s="9"/>
      <c r="N249" s="9"/>
      <c r="O249" s="9"/>
    </row>
    <row r="250" spans="1:15" x14ac:dyDescent="0.25">
      <c r="A250">
        <v>2025</v>
      </c>
      <c r="B250" s="1" t="s">
        <v>36</v>
      </c>
      <c r="C250" t="s">
        <v>83</v>
      </c>
      <c r="D250" s="11">
        <v>0</v>
      </c>
      <c r="E250" s="10">
        <v>35400</v>
      </c>
      <c r="F250" s="10">
        <v>180000</v>
      </c>
      <c r="G250" s="9">
        <v>0</v>
      </c>
      <c r="H250" s="9">
        <v>0</v>
      </c>
      <c r="I250" s="9">
        <v>0</v>
      </c>
      <c r="J250" s="9">
        <v>380000.02</v>
      </c>
      <c r="K250" s="3">
        <v>208500</v>
      </c>
      <c r="L250" s="10"/>
      <c r="M250" s="9"/>
      <c r="N250" s="9"/>
      <c r="O250" s="9"/>
    </row>
    <row r="251" spans="1:15" x14ac:dyDescent="0.25">
      <c r="A251">
        <v>2025</v>
      </c>
      <c r="B251" s="1" t="s">
        <v>117</v>
      </c>
      <c r="C251" t="s">
        <v>118</v>
      </c>
      <c r="D251" s="11">
        <v>0</v>
      </c>
      <c r="E251" s="10">
        <v>0</v>
      </c>
      <c r="F251" s="10">
        <v>0</v>
      </c>
      <c r="G251" s="9">
        <v>0</v>
      </c>
      <c r="H251" s="9">
        <v>0</v>
      </c>
      <c r="I251" s="9">
        <v>0</v>
      </c>
      <c r="J251" s="9">
        <v>0</v>
      </c>
      <c r="K251" s="10">
        <v>0</v>
      </c>
      <c r="L251" s="10"/>
      <c r="M251" s="9"/>
      <c r="N251" s="9"/>
      <c r="O251" s="9"/>
    </row>
    <row r="252" spans="1:15" x14ac:dyDescent="0.25">
      <c r="A252">
        <v>2025</v>
      </c>
      <c r="B252" s="1">
        <v>2.2999999999999998</v>
      </c>
      <c r="C252" t="s">
        <v>84</v>
      </c>
      <c r="D252" s="9">
        <v>0</v>
      </c>
      <c r="E252" s="10">
        <v>2145090</v>
      </c>
      <c r="F252" s="10">
        <v>17973232.5</v>
      </c>
      <c r="G252" s="9">
        <v>14843163.529999999</v>
      </c>
      <c r="H252" s="9">
        <v>30934787.359999999</v>
      </c>
      <c r="I252" s="9">
        <v>32625522.199999999</v>
      </c>
      <c r="J252" s="9">
        <v>10965820.08</v>
      </c>
      <c r="K252" s="3">
        <v>15748819.73</v>
      </c>
      <c r="L252" s="10"/>
      <c r="M252" s="9"/>
      <c r="N252" s="9"/>
      <c r="O252" s="9"/>
    </row>
    <row r="253" spans="1:15" x14ac:dyDescent="0.25">
      <c r="A253">
        <v>2025</v>
      </c>
      <c r="B253" s="1" t="s">
        <v>39</v>
      </c>
      <c r="C253" t="s">
        <v>85</v>
      </c>
      <c r="D253" s="9">
        <v>0</v>
      </c>
      <c r="E253" s="10">
        <v>100740</v>
      </c>
      <c r="F253" s="10">
        <v>0</v>
      </c>
      <c r="G253" s="9">
        <v>0</v>
      </c>
      <c r="H253" s="9">
        <v>149130</v>
      </c>
      <c r="I253" s="9">
        <v>4162785.72</v>
      </c>
      <c r="J253" s="9">
        <v>1790080.15</v>
      </c>
      <c r="K253" s="3">
        <v>2194304.75</v>
      </c>
      <c r="L253" s="10"/>
      <c r="M253" s="9"/>
      <c r="N253" s="9"/>
      <c r="O253" s="9"/>
    </row>
    <row r="254" spans="1:15" x14ac:dyDescent="0.25">
      <c r="A254">
        <v>2025</v>
      </c>
      <c r="B254" s="1" t="s">
        <v>41</v>
      </c>
      <c r="C254" t="s">
        <v>42</v>
      </c>
      <c r="D254" s="11">
        <v>0</v>
      </c>
      <c r="E254" s="10">
        <v>0</v>
      </c>
      <c r="F254" s="10">
        <v>1836080</v>
      </c>
      <c r="G254" s="9">
        <v>8496</v>
      </c>
      <c r="H254" s="9">
        <v>6088345.7599999998</v>
      </c>
      <c r="I254" s="9">
        <v>7499050.4500000002</v>
      </c>
      <c r="J254" s="9">
        <v>0</v>
      </c>
      <c r="K254" s="3">
        <v>82600</v>
      </c>
      <c r="L254" s="10"/>
      <c r="M254" s="9"/>
      <c r="N254" s="9"/>
      <c r="O254" s="9"/>
    </row>
    <row r="255" spans="1:15" x14ac:dyDescent="0.25">
      <c r="A255">
        <v>2025</v>
      </c>
      <c r="B255" s="1" t="s">
        <v>43</v>
      </c>
      <c r="C255" t="s">
        <v>44</v>
      </c>
      <c r="D255" s="9">
        <v>0</v>
      </c>
      <c r="E255" s="11">
        <v>0</v>
      </c>
      <c r="F255" s="11">
        <v>0</v>
      </c>
      <c r="G255" s="9">
        <v>944000</v>
      </c>
      <c r="H255" s="8">
        <v>100592.64</v>
      </c>
      <c r="I255" s="9">
        <v>0</v>
      </c>
      <c r="J255" s="9">
        <v>0</v>
      </c>
      <c r="K255" s="3">
        <v>1130687.8</v>
      </c>
      <c r="L255" s="10"/>
      <c r="M255" s="9"/>
      <c r="N255" s="9"/>
      <c r="O255" s="9"/>
    </row>
    <row r="256" spans="1:15" x14ac:dyDescent="0.25">
      <c r="A256">
        <v>2025</v>
      </c>
      <c r="B256" s="1" t="s">
        <v>45</v>
      </c>
      <c r="C256" t="s">
        <v>46</v>
      </c>
      <c r="D256" s="11">
        <v>0</v>
      </c>
      <c r="E256" s="11">
        <v>0</v>
      </c>
      <c r="F256" s="11">
        <v>0</v>
      </c>
      <c r="G256" s="9">
        <v>0</v>
      </c>
      <c r="H256" s="9">
        <v>0</v>
      </c>
      <c r="I256" s="9">
        <v>482055.28</v>
      </c>
      <c r="J256" s="9">
        <v>0</v>
      </c>
      <c r="K256" s="10">
        <v>0</v>
      </c>
      <c r="L256" s="10"/>
      <c r="M256" s="9"/>
      <c r="N256" s="9"/>
      <c r="O256" s="9"/>
    </row>
    <row r="257" spans="1:15" x14ac:dyDescent="0.25">
      <c r="A257">
        <v>2025</v>
      </c>
      <c r="B257" s="1" t="s">
        <v>47</v>
      </c>
      <c r="C257" t="s">
        <v>48</v>
      </c>
      <c r="D257" s="11">
        <v>0</v>
      </c>
      <c r="E257" s="11">
        <v>0</v>
      </c>
      <c r="F257" s="11">
        <v>0</v>
      </c>
      <c r="G257" s="9">
        <v>212164</v>
      </c>
      <c r="H257" s="9">
        <v>0</v>
      </c>
      <c r="I257" s="9">
        <v>2883390.18</v>
      </c>
      <c r="J257" s="9">
        <v>3711881.68</v>
      </c>
      <c r="K257" s="10">
        <v>0</v>
      </c>
      <c r="L257" s="10"/>
      <c r="M257" s="9"/>
      <c r="N257" s="9"/>
      <c r="O257" s="9"/>
    </row>
    <row r="258" spans="1:15" x14ac:dyDescent="0.25">
      <c r="A258">
        <v>2025</v>
      </c>
      <c r="B258" s="1" t="s">
        <v>49</v>
      </c>
      <c r="C258" t="s">
        <v>98</v>
      </c>
      <c r="D258" s="11">
        <v>0</v>
      </c>
      <c r="E258" s="11">
        <v>0</v>
      </c>
      <c r="F258" s="10">
        <v>0</v>
      </c>
      <c r="G258" s="9">
        <v>10252.120000000001</v>
      </c>
      <c r="H258" s="8">
        <v>24320.45</v>
      </c>
      <c r="I258" s="9">
        <v>0</v>
      </c>
      <c r="J258" s="9">
        <v>24780</v>
      </c>
      <c r="K258" s="3">
        <v>559183.91</v>
      </c>
      <c r="L258" s="10"/>
      <c r="M258" s="11"/>
      <c r="N258" s="9"/>
      <c r="O258" s="9"/>
    </row>
    <row r="259" spans="1:15" x14ac:dyDescent="0.25">
      <c r="A259">
        <v>2025</v>
      </c>
      <c r="B259" s="1" t="s">
        <v>51</v>
      </c>
      <c r="C259" t="s">
        <v>86</v>
      </c>
      <c r="D259" s="9">
        <v>0</v>
      </c>
      <c r="E259" s="10">
        <v>0</v>
      </c>
      <c r="F259" s="10">
        <v>13793154.99</v>
      </c>
      <c r="G259" s="9">
        <v>12859007</v>
      </c>
      <c r="H259" s="12">
        <v>10376481.390000001</v>
      </c>
      <c r="I259" s="9">
        <v>14700000</v>
      </c>
      <c r="J259" s="9">
        <v>3838106.3</v>
      </c>
      <c r="K259" s="3">
        <v>8366404.7999999998</v>
      </c>
      <c r="L259" s="10"/>
      <c r="M259" s="9"/>
      <c r="N259" s="9"/>
      <c r="O259" s="9"/>
    </row>
    <row r="260" spans="1:15" x14ac:dyDescent="0.25">
      <c r="A260">
        <v>2025</v>
      </c>
      <c r="B260" s="1" t="s">
        <v>53</v>
      </c>
      <c r="C260" t="s">
        <v>87</v>
      </c>
      <c r="D260" s="9">
        <v>0</v>
      </c>
      <c r="E260" s="10">
        <v>2044350</v>
      </c>
      <c r="F260" s="10">
        <v>2343997.5099999998</v>
      </c>
      <c r="G260" s="9">
        <v>809244.41</v>
      </c>
      <c r="H260" s="8">
        <v>14193917.119999999</v>
      </c>
      <c r="I260" s="9">
        <v>2898240.57</v>
      </c>
      <c r="J260" s="9">
        <v>2600971.9500000002</v>
      </c>
      <c r="K260" s="3">
        <v>3415638.47</v>
      </c>
      <c r="L260" s="10"/>
      <c r="M260" s="9"/>
      <c r="N260" s="9"/>
      <c r="O260" s="9"/>
    </row>
    <row r="261" spans="1:15" x14ac:dyDescent="0.25">
      <c r="A261">
        <v>2025</v>
      </c>
      <c r="B261" s="1">
        <v>2.6</v>
      </c>
      <c r="C261" t="s">
        <v>88</v>
      </c>
      <c r="D261" s="11">
        <v>0</v>
      </c>
      <c r="E261" s="11">
        <v>0</v>
      </c>
      <c r="F261" s="10">
        <v>3402373.1200000001</v>
      </c>
      <c r="G261" s="9">
        <v>2078068.14</v>
      </c>
      <c r="H261" s="9">
        <v>3986553.64</v>
      </c>
      <c r="I261" s="9">
        <v>0</v>
      </c>
      <c r="J261" s="9">
        <v>880221.99</v>
      </c>
      <c r="K261" s="3">
        <v>2437289.11</v>
      </c>
      <c r="L261" s="3"/>
      <c r="M261" s="9"/>
      <c r="N261" s="9"/>
      <c r="O261" s="9"/>
    </row>
    <row r="262" spans="1:15" x14ac:dyDescent="0.25">
      <c r="A262">
        <v>2025</v>
      </c>
      <c r="B262" s="1" t="s">
        <v>59</v>
      </c>
      <c r="C262" t="s">
        <v>89</v>
      </c>
      <c r="D262" s="9">
        <v>0</v>
      </c>
      <c r="E262" s="11">
        <v>0</v>
      </c>
      <c r="F262" s="10">
        <v>1455469.88</v>
      </c>
      <c r="G262" s="9">
        <v>229185.3</v>
      </c>
      <c r="H262" s="9">
        <v>1815302.54</v>
      </c>
      <c r="I262" s="11">
        <v>0</v>
      </c>
      <c r="J262" s="9">
        <v>655992</v>
      </c>
      <c r="K262" s="3">
        <v>257339.1</v>
      </c>
      <c r="L262" s="10"/>
      <c r="M262" s="9"/>
      <c r="N262" s="9"/>
      <c r="O262" s="9"/>
    </row>
    <row r="263" spans="1:15" x14ac:dyDescent="0.25">
      <c r="A263">
        <v>2025</v>
      </c>
      <c r="B263" s="1" t="s">
        <v>67</v>
      </c>
      <c r="C263" t="s">
        <v>93</v>
      </c>
      <c r="D263" s="11">
        <v>0</v>
      </c>
      <c r="E263" s="11">
        <v>0</v>
      </c>
      <c r="F263" s="10">
        <v>95837.24</v>
      </c>
      <c r="G263" s="11">
        <v>0</v>
      </c>
      <c r="H263" s="11">
        <v>0</v>
      </c>
      <c r="I263" s="11">
        <v>0</v>
      </c>
      <c r="J263" s="9">
        <v>224229.99</v>
      </c>
      <c r="K263" s="3">
        <v>2179950.0099999998</v>
      </c>
      <c r="L263" s="10"/>
      <c r="M263" s="9"/>
      <c r="N263" s="11"/>
      <c r="O263" s="9"/>
    </row>
    <row r="264" spans="1:15" x14ac:dyDescent="0.25">
      <c r="A264">
        <v>2025</v>
      </c>
      <c r="B264" s="1" t="s">
        <v>113</v>
      </c>
      <c r="C264" t="s">
        <v>114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9">
        <v>0</v>
      </c>
      <c r="K264" s="9">
        <v>0</v>
      </c>
      <c r="L264" s="10"/>
      <c r="M264" s="9"/>
      <c r="N264" s="11"/>
      <c r="O264" s="9"/>
    </row>
    <row r="265" spans="1:15" x14ac:dyDescent="0.25">
      <c r="A265">
        <v>2025</v>
      </c>
      <c r="B265" s="1" t="s">
        <v>61</v>
      </c>
      <c r="C265" t="s">
        <v>94</v>
      </c>
      <c r="D265" s="11">
        <v>0</v>
      </c>
      <c r="E265" s="11">
        <v>0</v>
      </c>
      <c r="F265" s="11">
        <v>0</v>
      </c>
      <c r="G265" s="11">
        <v>0</v>
      </c>
      <c r="H265" s="9">
        <v>0</v>
      </c>
      <c r="I265" s="9">
        <v>0</v>
      </c>
      <c r="J265" s="11">
        <v>0</v>
      </c>
      <c r="K265" s="11">
        <v>0</v>
      </c>
      <c r="L265" s="11"/>
      <c r="M265" s="11"/>
      <c r="N265" s="11"/>
      <c r="O265" s="11"/>
    </row>
    <row r="266" spans="1:15" x14ac:dyDescent="0.25">
      <c r="A266">
        <v>2025</v>
      </c>
      <c r="B266" s="1" t="s">
        <v>63</v>
      </c>
      <c r="C266" t="s">
        <v>90</v>
      </c>
      <c r="D266" s="9">
        <v>0</v>
      </c>
      <c r="E266" s="11">
        <v>0</v>
      </c>
      <c r="F266" s="10">
        <v>0</v>
      </c>
      <c r="G266" s="9">
        <v>1848882.84</v>
      </c>
      <c r="H266" s="9">
        <v>313957.53000000003</v>
      </c>
      <c r="I266" s="11">
        <v>0</v>
      </c>
      <c r="J266" s="9">
        <v>0</v>
      </c>
      <c r="K266" s="9">
        <v>0</v>
      </c>
      <c r="L266" s="8"/>
      <c r="M266" s="9"/>
      <c r="N266" s="9"/>
      <c r="O266" s="9"/>
    </row>
    <row r="267" spans="1:15" x14ac:dyDescent="0.25">
      <c r="A267">
        <v>2025</v>
      </c>
      <c r="B267" s="1" t="s">
        <v>95</v>
      </c>
      <c r="C267" t="s">
        <v>96</v>
      </c>
      <c r="D267" s="11">
        <v>0</v>
      </c>
      <c r="E267" s="11">
        <v>0</v>
      </c>
      <c r="F267" s="10">
        <v>0</v>
      </c>
      <c r="G267" s="11">
        <v>0</v>
      </c>
      <c r="H267" s="9">
        <v>1857293.57</v>
      </c>
      <c r="I267" s="11">
        <v>0</v>
      </c>
      <c r="J267" s="9">
        <v>0</v>
      </c>
      <c r="K267" s="9">
        <v>0</v>
      </c>
      <c r="L267" s="11"/>
      <c r="M267" s="11"/>
      <c r="N267" s="9"/>
      <c r="O267" s="9"/>
    </row>
    <row r="268" spans="1:15" x14ac:dyDescent="0.25">
      <c r="A268">
        <v>2025</v>
      </c>
      <c r="B268" s="1" t="s">
        <v>65</v>
      </c>
      <c r="C268" t="s">
        <v>97</v>
      </c>
      <c r="D268" s="9">
        <v>0</v>
      </c>
      <c r="E268" s="11">
        <v>0</v>
      </c>
      <c r="F268" s="11">
        <v>0</v>
      </c>
      <c r="G268" s="11">
        <v>0</v>
      </c>
      <c r="H268" s="9">
        <v>0</v>
      </c>
      <c r="I268" s="9">
        <v>0</v>
      </c>
      <c r="J268" s="11">
        <v>0</v>
      </c>
      <c r="K268" s="11">
        <v>0</v>
      </c>
      <c r="L268" s="11"/>
      <c r="M268" s="9"/>
      <c r="N268" s="9"/>
      <c r="O268" s="11"/>
    </row>
    <row r="269" spans="1:15" x14ac:dyDescent="0.25">
      <c r="A269">
        <v>2025</v>
      </c>
      <c r="B269" s="1" t="s">
        <v>115</v>
      </c>
      <c r="C269" t="s">
        <v>116</v>
      </c>
      <c r="D269" s="9">
        <v>0</v>
      </c>
      <c r="E269" s="11">
        <v>0</v>
      </c>
      <c r="F269" s="10">
        <v>1851066</v>
      </c>
      <c r="G269" s="11">
        <v>0</v>
      </c>
      <c r="H269" s="9">
        <v>0</v>
      </c>
      <c r="I269" s="9">
        <v>0</v>
      </c>
      <c r="J269" s="9">
        <v>0</v>
      </c>
      <c r="K269" s="9">
        <v>0</v>
      </c>
      <c r="L269" s="11"/>
      <c r="M269" s="9"/>
      <c r="N269" s="9"/>
      <c r="O269" s="11"/>
    </row>
    <row r="270" spans="1:15" x14ac:dyDescent="0.25">
      <c r="A270">
        <v>2025</v>
      </c>
      <c r="B270" s="1" t="str">
        <f t="shared" ref="B270" si="7">B238</f>
        <v>4.2.1</v>
      </c>
      <c r="C270" t="s">
        <v>112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/>
      <c r="M270" s="11"/>
      <c r="N270" s="11"/>
      <c r="O270" s="11"/>
    </row>
    <row r="271" spans="1:15" x14ac:dyDescent="0.25">
      <c r="A271">
        <v>2025</v>
      </c>
      <c r="B271" t="s">
        <v>70</v>
      </c>
      <c r="C271" t="s">
        <v>71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9">
        <v>0</v>
      </c>
      <c r="K271" s="9">
        <v>0</v>
      </c>
      <c r="L271" s="11"/>
      <c r="M271" s="11"/>
      <c r="N271" s="11"/>
      <c r="O271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ejecuciondatosabiertos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</dc:creator>
  <cp:lastModifiedBy>Presupuesto DIGESETT</cp:lastModifiedBy>
  <cp:lastPrinted>2020-07-08T16:05:59Z</cp:lastPrinted>
  <dcterms:created xsi:type="dcterms:W3CDTF">2019-11-28T16:51:04Z</dcterms:created>
  <dcterms:modified xsi:type="dcterms:W3CDTF">2025-09-10T18:19:30Z</dcterms:modified>
</cp:coreProperties>
</file>