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5945" windowHeight="61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H67" i="1"/>
  <c r="F67" i="1"/>
</calcChain>
</file>

<file path=xl/sharedStrings.xml><?xml version="1.0" encoding="utf-8"?>
<sst xmlns="http://schemas.openxmlformats.org/spreadsheetml/2006/main" count="257" uniqueCount="148">
  <si>
    <t>DIRECCION GENERAL DE SEGURIDAD DE TRANSITO Y TRANSPORTE TERRRESTRE</t>
  </si>
  <si>
    <t xml:space="preserve">                                            DIRECCION ADMINISTRATIVA Y FINANCIERA</t>
  </si>
  <si>
    <t xml:space="preserve">                             RELACION ESTADO DE CUENTAS DE SUPLIDORES FEBRERO 2023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</si>
  <si>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</si>
  <si>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</si>
  <si>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</si>
  <si>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</si>
  <si>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</si>
  <si>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</si>
  <si>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</si>
  <si>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</si>
  <si>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</si>
  <si>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</si>
  <si>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CORAASAN</t>
  </si>
  <si>
    <t>CONSUMO AGUA POTABLE SANTIAGO EN./23</t>
  </si>
  <si>
    <t>B1500024783</t>
  </si>
  <si>
    <t>COMPLETO</t>
  </si>
  <si>
    <t>AYUNTAMIENTO SANTIAGO</t>
  </si>
  <si>
    <t>SERVIC. RECOGIDA D/BASURA SANTIAGO EN./23</t>
  </si>
  <si>
    <t>B1500004762</t>
  </si>
  <si>
    <t>TROPIGAS DOMINICANA, SRL</t>
  </si>
  <si>
    <t>COMPRA DE COMBUSTIBLE (GLP)</t>
  </si>
  <si>
    <t>B1500011363</t>
  </si>
  <si>
    <t>PENDIENTE</t>
  </si>
  <si>
    <t>SIGMA PETROLEUM CORP, SAS</t>
  </si>
  <si>
    <t>COMPRA DE COMBUSTIBLES  AL GRANEL</t>
  </si>
  <si>
    <t>B1500043210</t>
  </si>
  <si>
    <t>DR.  JOSE PIO SANTANA HERRERA</t>
  </si>
  <si>
    <t>SERVICIOS HONORARIOS PROFECIONALES EN.22</t>
  </si>
  <si>
    <t>B1500000277</t>
  </si>
  <si>
    <t>EDESUR</t>
  </si>
  <si>
    <t>SERVIC. EGIA ELECT. DIGESETT ZONA OESTE EN./23</t>
  </si>
  <si>
    <t>B1500352109</t>
  </si>
  <si>
    <t>SERVIC. EGIA ELECT. DIGESETT CANODROMO FB./23</t>
  </si>
  <si>
    <t>B1500352301</t>
  </si>
  <si>
    <t>SERVIC. EGIA ELECT. DIGESETT LOS ALCARRIZOS FB./23</t>
  </si>
  <si>
    <t>B1500352498</t>
  </si>
  <si>
    <t>SERVIC. EGIA ELECT. DIGESETT SAN CRISTOBAL FB./23</t>
  </si>
  <si>
    <t>B1500352948</t>
  </si>
  <si>
    <t>SERVIC. EGIA ELECT. DIGESETT HAINA FB./23</t>
  </si>
  <si>
    <t>B1500352720</t>
  </si>
  <si>
    <t>SERVIC. EGIA ELECT. DIGESETT VILLA ALT.FB./23</t>
  </si>
  <si>
    <t>B1500352379</t>
  </si>
  <si>
    <t>SERVIC. EGIA ELECT. DIGESETT BANI FB./23</t>
  </si>
  <si>
    <t>B1500354321</t>
  </si>
  <si>
    <t>SERVIC. EGIA ELECT. DIGESETT SAN J. OCOA FB./23</t>
  </si>
  <si>
    <t>B1500355060</t>
  </si>
  <si>
    <t>SERVIC. EGIA ELECT. DIGESETT AZUA FB./23</t>
  </si>
  <si>
    <t>B1500354799</t>
  </si>
  <si>
    <t>SERVIC. EGIA ELECT. DIGESETT SAN JUAN FB./23</t>
  </si>
  <si>
    <t>B1500353603</t>
  </si>
  <si>
    <t>SERVIC. EGIA ELECT. DIGESETT BARAHONA FB./23</t>
  </si>
  <si>
    <t>B1500355241</t>
  </si>
  <si>
    <t>B1500355237</t>
  </si>
  <si>
    <t>EDENORTE</t>
  </si>
  <si>
    <t>SERVIC. ENERG. ELECT. DIGESETT SAJOMA FB./23</t>
  </si>
  <si>
    <t>B1500333799</t>
  </si>
  <si>
    <t>COLUMBUS NETWORKS DOMINICANA, S. A.</t>
  </si>
  <si>
    <t>SERVICIO INTERNET DATA  FEBRERO/2023</t>
  </si>
  <si>
    <t>B1500004234</t>
  </si>
  <si>
    <t>CORAABO</t>
  </si>
  <si>
    <t>CONSUMO AGUA POTABLE BOCA CHICA FEB./23</t>
  </si>
  <si>
    <t>B1500005803</t>
  </si>
  <si>
    <t>ALCALDIA DEL DISTRITO NACIONAL</t>
  </si>
  <si>
    <t>SERVIC. RECOGIDA D/BASURA EDIF. PRINC. FB./23</t>
  </si>
  <si>
    <t>B1500039388</t>
  </si>
  <si>
    <t>SERVIC. RECOGIDA D/BASURA CANODROMO FB./23</t>
  </si>
  <si>
    <t>B1500039906</t>
  </si>
  <si>
    <t>B1500043258</t>
  </si>
  <si>
    <t>CONTREX, CONSTRUCCIONES Y EXCAVACIONES, SRL</t>
  </si>
  <si>
    <t>MANTENIMIENTO Y REPARAC. D AIRES ACONDIC.</t>
  </si>
  <si>
    <t>B1500000008</t>
  </si>
  <si>
    <t>ALTICE DOMINICANA, S. A.</t>
  </si>
  <si>
    <t>PAGO SERVICIO INTERNET FEBRERO/2023</t>
  </si>
  <si>
    <t>B1500047633</t>
  </si>
  <si>
    <t>PAGO SERVICIO DE FLOTAS  FEBRERO/2023</t>
  </si>
  <si>
    <t>B1500047718</t>
  </si>
  <si>
    <t>SERVIC. ENERG. ELECT. DIGESETT COTUI FB./23</t>
  </si>
  <si>
    <t>B1500335533</t>
  </si>
  <si>
    <t>SERVIC. ENERG. ELECT. DIGESETT LA VEGA FB./23</t>
  </si>
  <si>
    <t>B1500335502</t>
  </si>
  <si>
    <t>SERVIC. ENERG. ELECT. DIGESETT CONSTANZA FB./23</t>
  </si>
  <si>
    <t>B1500335489</t>
  </si>
  <si>
    <t>SERVIC. ENERG. ELECT. DIGESETT JARABACOA FB./23</t>
  </si>
  <si>
    <t>B1500335482</t>
  </si>
  <si>
    <t>SERVIC. ENERG. ELECT. DIGESETT SANTIAGO FB./23</t>
  </si>
  <si>
    <t>B1500335403</t>
  </si>
  <si>
    <t>SERVIC. ENERG. ELECT. DIGESETT SAN FCO. FB./23</t>
  </si>
  <si>
    <t>B1500335560</t>
  </si>
  <si>
    <t>SERVIC. ENERG. ELECT. DIGESETT NAGUA FB./23</t>
  </si>
  <si>
    <t>B1500335540</t>
  </si>
  <si>
    <t>SERVIC. ENERG. ELECT. DIGESETT MAOCA FB./23</t>
  </si>
  <si>
    <t>B1500335492</t>
  </si>
  <si>
    <t>SERVIC. ENERG. ELECT. DIGESETT MAO V FB./23</t>
  </si>
  <si>
    <t>B1500335574</t>
  </si>
  <si>
    <t>SERVIC. ENERG. ELECT. DIGESETT SALCEDO FB./23</t>
  </si>
  <si>
    <t>B1500335516</t>
  </si>
  <si>
    <t>B1500335518</t>
  </si>
  <si>
    <t>SERVIC. ENERG. ELECT. DIGESETT PTO. PTA. FB./23</t>
  </si>
  <si>
    <t>B1500335450</t>
  </si>
  <si>
    <t>B1500335446</t>
  </si>
  <si>
    <t>SERVIC. ENERG. ELECT. DIGESETT SOSUA FB./31</t>
  </si>
  <si>
    <t>B1500335563</t>
  </si>
  <si>
    <t>B1500043314</t>
  </si>
  <si>
    <t>COMPRA D COMBUSTIBLES TICKETS Y GRANEL</t>
  </si>
  <si>
    <t xml:space="preserve">ACTA ADJ. No. 10-2023- 09/02/2023  O/C 2023-00022 10/02/2023         </t>
  </si>
  <si>
    <t>B1500011244</t>
  </si>
  <si>
    <t>B1500047976</t>
  </si>
  <si>
    <t>DISTRIBUIDORA INTERNAC. DE PETROLEO, S.A.</t>
  </si>
  <si>
    <t>COMPRA TICKETS DE COMBUSTIBLE</t>
  </si>
  <si>
    <t>B1500024516</t>
  </si>
  <si>
    <t>ECO PETROLEO DOMINICANA, S.A.</t>
  </si>
  <si>
    <t>COMP. DE COMBUSTIBLE TICKETS Y AL GRANEL</t>
  </si>
  <si>
    <t>B1500001142</t>
  </si>
  <si>
    <t>B1500044266</t>
  </si>
  <si>
    <t xml:space="preserve">ACTA ADJ. No. 13-2023- 17/02/2023  O/C 2023-00025 17/02/2023         </t>
  </si>
  <si>
    <t>SERVICENTRO DEL CARIBE AZUL, SRL</t>
  </si>
  <si>
    <t>MANTENIMIENTO Y REPARAC. D VEHICULOS</t>
  </si>
  <si>
    <t>B1500000347</t>
  </si>
  <si>
    <t>B1500044281</t>
  </si>
  <si>
    <t>B1500044282</t>
  </si>
  <si>
    <t>COPYRAPID, SRL</t>
  </si>
  <si>
    <t xml:space="preserve">SERVICIOS ALQUILER DE FOTOCOPIADORAS </t>
  </si>
  <si>
    <t>B1500000015</t>
  </si>
  <si>
    <t>JOKAGER DISTRIBUIDORA, SRL</t>
  </si>
  <si>
    <t>COMP. DE ELECTRODOMESTICOS Y BASE P/TELEV.</t>
  </si>
  <si>
    <t xml:space="preserve">      O/C 2023-00026 20/02/2023 </t>
  </si>
  <si>
    <t>GREEN PEST CONTROL JW, SRL</t>
  </si>
  <si>
    <t>SERVICIO DE FUMIGACION</t>
  </si>
  <si>
    <t>B1500000017</t>
  </si>
  <si>
    <t>COMP. DE SUITCH Y ACCESORIOS INFORMATICOS</t>
  </si>
  <si>
    <t xml:space="preserve">ACTA ADJ. No. 14-2023        17/02/2023        O/C 00028 21/2/2023 </t>
  </si>
  <si>
    <t>B1500000014</t>
  </si>
  <si>
    <t>COMP. DE PUERTAS Y VENTANAS</t>
  </si>
  <si>
    <t>B1500000051</t>
  </si>
  <si>
    <t>COMERCIALIZADORA RUJE, SRL</t>
  </si>
  <si>
    <t>COMP. DE TANQUE DE AGUA PRECARGADO</t>
  </si>
  <si>
    <t>B1500000094</t>
  </si>
  <si>
    <t>SERVICIOS HONORARIOS PROFECIONALES FB.22</t>
  </si>
  <si>
    <t>B1500000285</t>
  </si>
  <si>
    <t xml:space="preserve">                                              </t>
  </si>
  <si>
    <t xml:space="preserve">          PREPARADO POR:   LIC. SEVILLA A. CIPION</t>
  </si>
  <si>
    <t xml:space="preserve">   </t>
  </si>
  <si>
    <t xml:space="preserve">             </t>
  </si>
  <si>
    <t xml:space="preserve">                                                                    APROBADO POR:  LIC. JUAN A.  SOLIS ROSARIO, GRAL.  (R) ,  P.N.</t>
  </si>
  <si>
    <t xml:space="preserve">                               ENC.  CTAS. POR PAGAR</t>
  </si>
  <si>
    <t xml:space="preserve">    </t>
  </si>
  <si>
    <t xml:space="preserve">                                                                                                                 DIRECTOR. ADMINIST.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</si>
</sst>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43" fontId="6" fillId="0" borderId="1" xfId="1" applyFont="1" applyFill="1" applyBorder="1"/>
    <xf numFmtId="43" fontId="5" fillId="0" borderId="1" xfId="1" applyFont="1" applyBorder="1" applyAlignment="1"/>
    <xf numFmtId="43" fontId="6" fillId="0" borderId="1" xfId="1" applyFont="1" applyBorder="1" applyAlignment="1"/>
    <xf numFmtId="43" fontId="5" fillId="0" borderId="1" xfId="1" applyFont="1" applyFill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3" fontId="5" fillId="0" borderId="1" xfId="1" applyFont="1" applyFill="1" applyBorder="1"/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14" fontId="8" fillId="0" borderId="1" xfId="0" applyNumberFormat="1" applyFont="1" applyBorder="1" applyAlignment="1">
      <alignment horizontal="center"/>
    </xf>
    <xf numFmtId="43" fontId="8" fillId="0" borderId="1" xfId="1" applyFont="1" applyFill="1" applyBorder="1" applyAlignment="1">
      <alignment horizontal="left"/>
    </xf>
    <xf numFmtId="0" fontId="6" fillId="0" borderId="0" xfId="0" applyFont="1"/>
    <xf numFmtId="43" fontId="4" fillId="3" borderId="2" xfId="0" applyNumberFormat="1" applyFont="1" applyFill="1" applyBorder="1"/>
    <xf numFmtId="43" fontId="4" fillId="3" borderId="2" xfId="1" applyFont="1" applyFill="1" applyBorder="1"/>
    <xf numFmtId="0" fontId="6" fillId="0" borderId="0" xfId="0" applyFont="1" applyAlignment="1">
      <alignment horizontal="center"/>
    </xf>
    <xf numFmtId="43" fontId="0" fillId="0" borderId="0" xfId="0" applyNumberFormat="1"/>
    <xf numFmtId="43" fontId="6" fillId="0" borderId="0" xfId="0" applyNumberFormat="1" applyFont="1"/>
    <xf numFmtId="0" fontId="0" fillId="0" borderId="3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43" fontId="4" fillId="0" borderId="0" xfId="1" applyFont="1" applyFill="1" applyBorder="1" applyAlignment="1">
      <alignment horizontal="left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657224</xdr:colOff>
      <xdr:row>0</xdr:row>
      <xdr:rowOff>161926</xdr:rowOff>
    </xdr:from>
    <xdr:to>
      <xdr:col>1</xdr:col>
      <xdr:colOff>1504950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4" y="161926"/>
          <a:ext cx="8477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C4" sqref="C4"/>
    </sheetView>
  </sheetViews>
  <sheetFormatPr baseColWidth="10" defaultRowHeight="15" x14ac:dyDescent="0.25"/>
  <cols>
    <col min="1" max="1" width="9.140625" customWidth="1"/>
    <col min="2" max="2" width="28.5703125" customWidth="1"/>
    <col min="3" max="3" width="34.85546875" customWidth="1"/>
    <col min="4" max="4" width="17.42578125" customWidth="1"/>
    <col min="5" max="5" width="11.85546875" customWidth="1"/>
    <col min="8" max="8" width="12.7109375" customWidth="1"/>
    <col min="9" max="10" width="11.85546875" customWidth="1"/>
  </cols>
  <sheetData>
    <row r="1" spans="1:10" ht="18.75" x14ac:dyDescent="0.25">
      <c r="C1" s="47" t="s">
        <v>0</v>
      </c>
      <c r="D1" s="47"/>
      <c r="E1" s="47"/>
      <c r="F1" s="47"/>
      <c r="G1" s="47"/>
      <c r="H1" s="1"/>
      <c r="I1" s="1"/>
    </row>
    <row r="2" spans="1:10" ht="15.75" x14ac:dyDescent="0.25">
      <c r="C2" s="2" t="s">
        <v>1</v>
      </c>
      <c r="D2" s="2"/>
      <c r="E2" s="2"/>
      <c r="F2" s="2"/>
      <c r="G2" s="2"/>
      <c r="H2" s="2"/>
      <c r="I2" s="2"/>
    </row>
    <row r="3" spans="1:10" ht="15.75" x14ac:dyDescent="0.25">
      <c r="C3" s="2" t="s">
        <v>2</v>
      </c>
      <c r="D3" s="2"/>
      <c r="E3" s="2"/>
      <c r="F3" s="2"/>
      <c r="G3" s="2"/>
      <c r="H3" s="2"/>
      <c r="I3" s="2"/>
    </row>
    <row r="4" spans="1:10" ht="15.75" x14ac:dyDescent="0.25">
      <c r="C4" s="2"/>
      <c r="D4" s="2"/>
      <c r="E4" s="2"/>
      <c r="F4" s="2"/>
      <c r="G4" s="2"/>
      <c r="H4" s="2"/>
      <c r="I4" s="2"/>
    </row>
    <row r="5" spans="1:10" ht="15.75" x14ac:dyDescent="0.25">
      <c r="C5" s="2"/>
      <c r="D5" s="2"/>
      <c r="E5" s="2"/>
      <c r="F5" s="2"/>
      <c r="G5" s="2"/>
      <c r="H5" s="2"/>
      <c r="I5" s="2"/>
    </row>
    <row r="6" spans="1:10" ht="15.75" x14ac:dyDescent="0.25">
      <c r="C6" s="3"/>
      <c r="D6" s="3"/>
      <c r="E6" s="3"/>
      <c r="F6" s="3"/>
      <c r="G6" s="3"/>
      <c r="H6" s="3"/>
      <c r="I6" s="3"/>
    </row>
    <row r="7" spans="1:10" ht="34.5" x14ac:dyDescent="0.25">
      <c r="A7" s="4" t="s">
        <v>3</v>
      </c>
      <c r="B7" s="5" t="s">
        <v>4</v>
      </c>
      <c r="C7" s="5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>
        <v>44972</v>
      </c>
      <c r="B8" s="7" t="s">
        <v>13</v>
      </c>
      <c r="C8" s="7" t="s">
        <v>14</v>
      </c>
      <c r="D8" s="8" t="s">
        <v>15</v>
      </c>
      <c r="E8" s="6">
        <v>44932</v>
      </c>
      <c r="F8" s="9">
        <v>2819</v>
      </c>
      <c r="G8" s="10">
        <v>44985</v>
      </c>
      <c r="H8" s="9">
        <v>2819</v>
      </c>
      <c r="I8" s="9">
        <v>0</v>
      </c>
      <c r="J8" s="8" t="s">
        <v>16</v>
      </c>
    </row>
    <row r="9" spans="1:10" x14ac:dyDescent="0.25">
      <c r="A9" s="10">
        <v>44972</v>
      </c>
      <c r="B9" s="11" t="s">
        <v>17</v>
      </c>
      <c r="C9" s="11" t="s">
        <v>18</v>
      </c>
      <c r="D9" s="12" t="s">
        <v>19</v>
      </c>
      <c r="E9" s="10">
        <v>44938</v>
      </c>
      <c r="F9" s="13">
        <v>9300</v>
      </c>
      <c r="G9" s="10">
        <v>44985</v>
      </c>
      <c r="H9" s="13">
        <v>9300</v>
      </c>
      <c r="I9" s="9">
        <v>0</v>
      </c>
      <c r="J9" s="8" t="s">
        <v>16</v>
      </c>
    </row>
    <row r="10" spans="1:10" x14ac:dyDescent="0.25">
      <c r="A10" s="10">
        <v>44965</v>
      </c>
      <c r="B10" s="7" t="s">
        <v>20</v>
      </c>
      <c r="C10" s="7" t="s">
        <v>21</v>
      </c>
      <c r="D10" s="8" t="s">
        <v>22</v>
      </c>
      <c r="E10" s="6">
        <v>44947</v>
      </c>
      <c r="F10" s="14">
        <v>29520</v>
      </c>
      <c r="G10" s="10">
        <v>44985</v>
      </c>
      <c r="H10" s="13">
        <v>0</v>
      </c>
      <c r="I10" s="14">
        <v>29520</v>
      </c>
      <c r="J10" s="8" t="s">
        <v>23</v>
      </c>
    </row>
    <row r="11" spans="1:10" x14ac:dyDescent="0.25">
      <c r="A11" s="6">
        <v>44959</v>
      </c>
      <c r="B11" s="7" t="s">
        <v>24</v>
      </c>
      <c r="C11" s="7" t="s">
        <v>25</v>
      </c>
      <c r="D11" s="8" t="s">
        <v>26</v>
      </c>
      <c r="E11" s="10">
        <v>44953</v>
      </c>
      <c r="F11" s="15">
        <v>939300</v>
      </c>
      <c r="G11" s="10">
        <v>44985</v>
      </c>
      <c r="H11" s="13">
        <v>0</v>
      </c>
      <c r="I11" s="15">
        <v>939300</v>
      </c>
      <c r="J11" s="8" t="s">
        <v>23</v>
      </c>
    </row>
    <row r="12" spans="1:10" x14ac:dyDescent="0.25">
      <c r="A12" s="10">
        <v>44959</v>
      </c>
      <c r="B12" s="7" t="s">
        <v>27</v>
      </c>
      <c r="C12" s="7" t="s">
        <v>28</v>
      </c>
      <c r="D12" s="8" t="s">
        <v>29</v>
      </c>
      <c r="E12" s="10">
        <v>44953</v>
      </c>
      <c r="F12" s="9">
        <v>35000</v>
      </c>
      <c r="G12" s="10">
        <v>44985</v>
      </c>
      <c r="H12" s="9">
        <v>0</v>
      </c>
      <c r="I12" s="9">
        <v>35000</v>
      </c>
      <c r="J12" s="8" t="s">
        <v>23</v>
      </c>
    </row>
    <row r="13" spans="1:10" x14ac:dyDescent="0.25">
      <c r="A13" s="10">
        <v>44964</v>
      </c>
      <c r="B13" s="7" t="s">
        <v>30</v>
      </c>
      <c r="C13" s="7" t="s">
        <v>31</v>
      </c>
      <c r="D13" s="8" t="s">
        <v>32</v>
      </c>
      <c r="E13" s="10">
        <v>44957</v>
      </c>
      <c r="F13" s="9">
        <v>5863.16</v>
      </c>
      <c r="G13" s="10">
        <v>44985</v>
      </c>
      <c r="H13" s="9">
        <v>5863.16</v>
      </c>
      <c r="I13" s="13">
        <v>0</v>
      </c>
      <c r="J13" s="8" t="s">
        <v>16</v>
      </c>
    </row>
    <row r="14" spans="1:10" x14ac:dyDescent="0.25">
      <c r="A14" s="10">
        <v>44964</v>
      </c>
      <c r="B14" s="7" t="s">
        <v>30</v>
      </c>
      <c r="C14" s="7" t="s">
        <v>33</v>
      </c>
      <c r="D14" s="8" t="s">
        <v>34</v>
      </c>
      <c r="E14" s="10">
        <v>44957</v>
      </c>
      <c r="F14" s="9">
        <v>39156.54</v>
      </c>
      <c r="G14" s="10">
        <v>44985</v>
      </c>
      <c r="H14" s="9">
        <v>39156.54</v>
      </c>
      <c r="I14" s="13">
        <v>0</v>
      </c>
      <c r="J14" s="8" t="s">
        <v>16</v>
      </c>
    </row>
    <row r="15" spans="1:10" x14ac:dyDescent="0.25">
      <c r="A15" s="10">
        <v>44964</v>
      </c>
      <c r="B15" s="7" t="s">
        <v>30</v>
      </c>
      <c r="C15" s="7" t="s">
        <v>35</v>
      </c>
      <c r="D15" s="8" t="s">
        <v>36</v>
      </c>
      <c r="E15" s="10">
        <v>44957</v>
      </c>
      <c r="F15" s="9">
        <v>4391.3</v>
      </c>
      <c r="G15" s="10">
        <v>44985</v>
      </c>
      <c r="H15" s="9">
        <v>4391.3</v>
      </c>
      <c r="I15" s="13">
        <v>0</v>
      </c>
      <c r="J15" s="8" t="s">
        <v>16</v>
      </c>
    </row>
    <row r="16" spans="1:10" x14ac:dyDescent="0.25">
      <c r="A16" s="10">
        <v>44964</v>
      </c>
      <c r="B16" s="7" t="s">
        <v>30</v>
      </c>
      <c r="C16" s="7" t="s">
        <v>37</v>
      </c>
      <c r="D16" s="8" t="s">
        <v>38</v>
      </c>
      <c r="E16" s="10">
        <v>44957</v>
      </c>
      <c r="F16" s="9">
        <v>9932.86</v>
      </c>
      <c r="G16" s="10">
        <v>44985</v>
      </c>
      <c r="H16" s="9">
        <v>9932.86</v>
      </c>
      <c r="I16" s="13">
        <v>0</v>
      </c>
      <c r="J16" s="8" t="s">
        <v>16</v>
      </c>
    </row>
    <row r="17" spans="1:10" x14ac:dyDescent="0.25">
      <c r="A17" s="10">
        <v>44964</v>
      </c>
      <c r="B17" s="7" t="s">
        <v>30</v>
      </c>
      <c r="C17" s="7" t="s">
        <v>39</v>
      </c>
      <c r="D17" s="8" t="s">
        <v>40</v>
      </c>
      <c r="E17" s="10">
        <v>44957</v>
      </c>
      <c r="F17" s="9">
        <v>2213.65</v>
      </c>
      <c r="G17" s="10">
        <v>44985</v>
      </c>
      <c r="H17" s="9">
        <v>2213.65</v>
      </c>
      <c r="I17" s="13">
        <v>0</v>
      </c>
      <c r="J17" s="8" t="s">
        <v>16</v>
      </c>
    </row>
    <row r="18" spans="1:10" x14ac:dyDescent="0.25">
      <c r="A18" s="10">
        <v>44964</v>
      </c>
      <c r="B18" s="7" t="s">
        <v>30</v>
      </c>
      <c r="C18" s="7" t="s">
        <v>41</v>
      </c>
      <c r="D18" s="8" t="s">
        <v>42</v>
      </c>
      <c r="E18" s="10">
        <v>44957</v>
      </c>
      <c r="F18" s="9">
        <v>3728.3</v>
      </c>
      <c r="G18" s="10">
        <v>44985</v>
      </c>
      <c r="H18" s="9">
        <v>3728.3</v>
      </c>
      <c r="I18" s="13">
        <v>0</v>
      </c>
      <c r="J18" s="8" t="s">
        <v>16</v>
      </c>
    </row>
    <row r="19" spans="1:10" x14ac:dyDescent="0.25">
      <c r="A19" s="10">
        <v>44964</v>
      </c>
      <c r="B19" s="7" t="s">
        <v>30</v>
      </c>
      <c r="C19" s="7" t="s">
        <v>43</v>
      </c>
      <c r="D19" s="8" t="s">
        <v>44</v>
      </c>
      <c r="E19" s="10">
        <v>44957</v>
      </c>
      <c r="F19" s="9">
        <v>10134.31</v>
      </c>
      <c r="G19" s="10">
        <v>44985</v>
      </c>
      <c r="H19" s="9">
        <v>10134.31</v>
      </c>
      <c r="I19" s="13">
        <v>0</v>
      </c>
      <c r="J19" s="8" t="s">
        <v>16</v>
      </c>
    </row>
    <row r="20" spans="1:10" x14ac:dyDescent="0.25">
      <c r="A20" s="10">
        <v>44964</v>
      </c>
      <c r="B20" s="7" t="s">
        <v>30</v>
      </c>
      <c r="C20" s="7" t="s">
        <v>45</v>
      </c>
      <c r="D20" s="8" t="s">
        <v>46</v>
      </c>
      <c r="E20" s="10">
        <v>44957</v>
      </c>
      <c r="F20" s="9">
        <v>2410.39</v>
      </c>
      <c r="G20" s="10">
        <v>44985</v>
      </c>
      <c r="H20" s="9">
        <v>2410.39</v>
      </c>
      <c r="I20" s="16">
        <v>0</v>
      </c>
      <c r="J20" s="8" t="s">
        <v>16</v>
      </c>
    </row>
    <row r="21" spans="1:10" x14ac:dyDescent="0.25">
      <c r="A21" s="10">
        <v>44964</v>
      </c>
      <c r="B21" s="7" t="s">
        <v>30</v>
      </c>
      <c r="C21" s="7" t="s">
        <v>47</v>
      </c>
      <c r="D21" s="8" t="s">
        <v>48</v>
      </c>
      <c r="E21" s="10">
        <v>44957</v>
      </c>
      <c r="F21" s="9">
        <v>10349.19</v>
      </c>
      <c r="G21" s="10">
        <v>44985</v>
      </c>
      <c r="H21" s="9">
        <v>10349.19</v>
      </c>
      <c r="I21" s="13">
        <v>0</v>
      </c>
      <c r="J21" s="8" t="s">
        <v>16</v>
      </c>
    </row>
    <row r="22" spans="1:10" x14ac:dyDescent="0.25">
      <c r="A22" s="10">
        <v>44964</v>
      </c>
      <c r="B22" s="7" t="s">
        <v>30</v>
      </c>
      <c r="C22" s="7" t="s">
        <v>49</v>
      </c>
      <c r="D22" s="8" t="s">
        <v>50</v>
      </c>
      <c r="E22" s="10">
        <v>44957</v>
      </c>
      <c r="F22" s="9">
        <v>11132.43</v>
      </c>
      <c r="G22" s="10">
        <v>44985</v>
      </c>
      <c r="H22" s="9">
        <v>11132.43</v>
      </c>
      <c r="I22" s="13">
        <v>0</v>
      </c>
      <c r="J22" s="8" t="s">
        <v>16</v>
      </c>
    </row>
    <row r="23" spans="1:10" x14ac:dyDescent="0.25">
      <c r="A23" s="10">
        <v>44964</v>
      </c>
      <c r="B23" s="7" t="s">
        <v>30</v>
      </c>
      <c r="C23" s="7" t="s">
        <v>51</v>
      </c>
      <c r="D23" s="8" t="s">
        <v>52</v>
      </c>
      <c r="E23" s="10">
        <v>44957</v>
      </c>
      <c r="F23" s="9">
        <v>12430.84</v>
      </c>
      <c r="G23" s="10">
        <v>44985</v>
      </c>
      <c r="H23" s="9">
        <v>12430.84</v>
      </c>
      <c r="I23" s="9">
        <v>0</v>
      </c>
      <c r="J23" s="8" t="s">
        <v>16</v>
      </c>
    </row>
    <row r="24" spans="1:10" x14ac:dyDescent="0.25">
      <c r="A24" s="10">
        <v>44964</v>
      </c>
      <c r="B24" s="7" t="s">
        <v>30</v>
      </c>
      <c r="C24" s="7" t="s">
        <v>51</v>
      </c>
      <c r="D24" s="8" t="s">
        <v>53</v>
      </c>
      <c r="E24" s="10">
        <v>44957</v>
      </c>
      <c r="F24" s="9">
        <v>128.96</v>
      </c>
      <c r="G24" s="10">
        <v>44985</v>
      </c>
      <c r="H24" s="9">
        <v>128.96</v>
      </c>
      <c r="I24" s="9">
        <v>0</v>
      </c>
      <c r="J24" s="8" t="s">
        <v>16</v>
      </c>
    </row>
    <row r="25" spans="1:10" x14ac:dyDescent="0.25">
      <c r="A25" s="10">
        <v>44972</v>
      </c>
      <c r="B25" s="7" t="s">
        <v>54</v>
      </c>
      <c r="C25" s="7" t="s">
        <v>55</v>
      </c>
      <c r="D25" s="8" t="s">
        <v>56</v>
      </c>
      <c r="E25" s="10">
        <v>44957</v>
      </c>
      <c r="F25" s="13">
        <v>2031.61</v>
      </c>
      <c r="G25" s="10">
        <v>44985</v>
      </c>
      <c r="H25" s="13">
        <v>2031.61</v>
      </c>
      <c r="I25" s="9">
        <v>0</v>
      </c>
      <c r="J25" s="8" t="s">
        <v>16</v>
      </c>
    </row>
    <row r="26" spans="1:10" x14ac:dyDescent="0.25">
      <c r="A26" s="10">
        <v>44974</v>
      </c>
      <c r="B26" s="17" t="s">
        <v>57</v>
      </c>
      <c r="C26" s="7" t="s">
        <v>58</v>
      </c>
      <c r="D26" s="8" t="s">
        <v>59</v>
      </c>
      <c r="E26" s="10">
        <v>44958</v>
      </c>
      <c r="F26" s="9">
        <v>299032.96000000002</v>
      </c>
      <c r="G26" s="10">
        <v>44985</v>
      </c>
      <c r="H26" s="13">
        <v>0</v>
      </c>
      <c r="I26" s="9">
        <v>299032.96000000002</v>
      </c>
      <c r="J26" s="8" t="s">
        <v>23</v>
      </c>
    </row>
    <row r="27" spans="1:10" x14ac:dyDescent="0.25">
      <c r="A27" s="6">
        <v>44964</v>
      </c>
      <c r="B27" s="7" t="s">
        <v>60</v>
      </c>
      <c r="C27" s="7" t="s">
        <v>61</v>
      </c>
      <c r="D27" s="8" t="s">
        <v>62</v>
      </c>
      <c r="E27" s="6">
        <v>44958</v>
      </c>
      <c r="F27" s="9">
        <v>3604</v>
      </c>
      <c r="G27" s="10">
        <v>44985</v>
      </c>
      <c r="H27" s="13">
        <v>0</v>
      </c>
      <c r="I27" s="9">
        <v>3604</v>
      </c>
      <c r="J27" s="8" t="s">
        <v>23</v>
      </c>
    </row>
    <row r="28" spans="1:10" x14ac:dyDescent="0.25">
      <c r="A28" s="10">
        <v>44966</v>
      </c>
      <c r="B28" s="7" t="s">
        <v>63</v>
      </c>
      <c r="C28" s="7" t="s">
        <v>64</v>
      </c>
      <c r="D28" s="8" t="s">
        <v>65</v>
      </c>
      <c r="E28" s="10">
        <v>44958</v>
      </c>
      <c r="F28" s="13">
        <v>1586</v>
      </c>
      <c r="G28" s="10">
        <v>44985</v>
      </c>
      <c r="H28" s="13">
        <v>1586</v>
      </c>
      <c r="I28" s="13">
        <v>0</v>
      </c>
      <c r="J28" s="8" t="s">
        <v>16</v>
      </c>
    </row>
    <row r="29" spans="1:10" x14ac:dyDescent="0.25">
      <c r="A29" s="10">
        <v>44966</v>
      </c>
      <c r="B29" s="7" t="s">
        <v>63</v>
      </c>
      <c r="C29" s="7" t="s">
        <v>66</v>
      </c>
      <c r="D29" s="8" t="s">
        <v>67</v>
      </c>
      <c r="E29" s="10">
        <v>44958</v>
      </c>
      <c r="F29" s="13">
        <v>8946</v>
      </c>
      <c r="G29" s="10">
        <v>44985</v>
      </c>
      <c r="H29" s="13">
        <v>8946</v>
      </c>
      <c r="I29" s="9">
        <v>0</v>
      </c>
      <c r="J29" s="8" t="s">
        <v>16</v>
      </c>
    </row>
    <row r="30" spans="1:10" x14ac:dyDescent="0.25">
      <c r="A30" s="6">
        <v>44963</v>
      </c>
      <c r="B30" s="7" t="s">
        <v>24</v>
      </c>
      <c r="C30" s="7" t="s">
        <v>25</v>
      </c>
      <c r="D30" s="8" t="s">
        <v>68</v>
      </c>
      <c r="E30" s="10">
        <v>44960</v>
      </c>
      <c r="F30" s="15">
        <v>939300</v>
      </c>
      <c r="G30" s="10">
        <v>44985</v>
      </c>
      <c r="H30" s="13">
        <v>0</v>
      </c>
      <c r="I30" s="15">
        <v>939300</v>
      </c>
      <c r="J30" s="8" t="s">
        <v>23</v>
      </c>
    </row>
    <row r="31" spans="1:10" x14ac:dyDescent="0.25">
      <c r="A31" s="10">
        <v>44960</v>
      </c>
      <c r="B31" s="17" t="s">
        <v>69</v>
      </c>
      <c r="C31" s="7" t="s">
        <v>70</v>
      </c>
      <c r="D31" s="6" t="s">
        <v>71</v>
      </c>
      <c r="E31" s="6">
        <v>44960</v>
      </c>
      <c r="F31" s="16">
        <v>619500</v>
      </c>
      <c r="G31" s="10">
        <v>44985</v>
      </c>
      <c r="H31" s="16">
        <v>619500</v>
      </c>
      <c r="I31" s="14">
        <v>0</v>
      </c>
      <c r="J31" s="8" t="s">
        <v>16</v>
      </c>
    </row>
    <row r="32" spans="1:10" x14ac:dyDescent="0.25">
      <c r="A32" s="10">
        <v>44959</v>
      </c>
      <c r="B32" s="7" t="s">
        <v>72</v>
      </c>
      <c r="C32" s="7" t="s">
        <v>73</v>
      </c>
      <c r="D32" s="8" t="s">
        <v>74</v>
      </c>
      <c r="E32" s="6">
        <v>44962</v>
      </c>
      <c r="F32" s="9">
        <v>69698.27</v>
      </c>
      <c r="G32" s="10">
        <v>44985</v>
      </c>
      <c r="H32" s="9">
        <v>69698.27</v>
      </c>
      <c r="I32" s="13">
        <v>0</v>
      </c>
      <c r="J32" s="8" t="s">
        <v>16</v>
      </c>
    </row>
    <row r="33" spans="1:10" x14ac:dyDescent="0.25">
      <c r="A33" s="10">
        <v>44959</v>
      </c>
      <c r="B33" s="7" t="s">
        <v>72</v>
      </c>
      <c r="C33" s="7" t="s">
        <v>75</v>
      </c>
      <c r="D33" s="8" t="s">
        <v>76</v>
      </c>
      <c r="E33" s="6">
        <v>44962</v>
      </c>
      <c r="F33" s="9">
        <v>687970.86</v>
      </c>
      <c r="G33" s="10">
        <v>44985</v>
      </c>
      <c r="H33" s="9">
        <v>687970.86</v>
      </c>
      <c r="I33" s="13">
        <v>0</v>
      </c>
      <c r="J33" s="8" t="s">
        <v>16</v>
      </c>
    </row>
    <row r="34" spans="1:10" x14ac:dyDescent="0.25">
      <c r="A34" s="10">
        <v>44972</v>
      </c>
      <c r="B34" s="7" t="s">
        <v>54</v>
      </c>
      <c r="C34" s="7" t="s">
        <v>77</v>
      </c>
      <c r="D34" s="8" t="s">
        <v>78</v>
      </c>
      <c r="E34" s="10">
        <v>44962</v>
      </c>
      <c r="F34" s="13">
        <v>7879.12</v>
      </c>
      <c r="G34" s="10">
        <v>44985</v>
      </c>
      <c r="H34" s="13">
        <v>7879.12</v>
      </c>
      <c r="I34" s="9"/>
      <c r="J34" s="8" t="s">
        <v>16</v>
      </c>
    </row>
    <row r="35" spans="1:10" x14ac:dyDescent="0.25">
      <c r="A35" s="10">
        <v>44972</v>
      </c>
      <c r="B35" s="7" t="s">
        <v>54</v>
      </c>
      <c r="C35" s="7" t="s">
        <v>79</v>
      </c>
      <c r="D35" s="8" t="s">
        <v>80</v>
      </c>
      <c r="E35" s="10">
        <v>44962</v>
      </c>
      <c r="F35" s="13">
        <v>8092.42</v>
      </c>
      <c r="G35" s="10">
        <v>44985</v>
      </c>
      <c r="H35" s="13">
        <v>8092.42</v>
      </c>
      <c r="I35" s="9">
        <v>0</v>
      </c>
      <c r="J35" s="8" t="s">
        <v>16</v>
      </c>
    </row>
    <row r="36" spans="1:10" x14ac:dyDescent="0.25">
      <c r="A36" s="10">
        <v>44972</v>
      </c>
      <c r="B36" s="7" t="s">
        <v>54</v>
      </c>
      <c r="C36" s="7" t="s">
        <v>81</v>
      </c>
      <c r="D36" s="8" t="s">
        <v>82</v>
      </c>
      <c r="E36" s="10">
        <v>44962</v>
      </c>
      <c r="F36" s="13">
        <v>2991.58</v>
      </c>
      <c r="G36" s="10">
        <v>44985</v>
      </c>
      <c r="H36" s="13">
        <v>2991.58</v>
      </c>
      <c r="I36" s="13">
        <v>0</v>
      </c>
      <c r="J36" s="8" t="s">
        <v>16</v>
      </c>
    </row>
    <row r="37" spans="1:10" x14ac:dyDescent="0.25">
      <c r="A37" s="10">
        <v>44972</v>
      </c>
      <c r="B37" s="7" t="s">
        <v>54</v>
      </c>
      <c r="C37" s="7" t="s">
        <v>83</v>
      </c>
      <c r="D37" s="8" t="s">
        <v>84</v>
      </c>
      <c r="E37" s="10">
        <v>44962</v>
      </c>
      <c r="F37" s="13">
        <v>2730.22</v>
      </c>
      <c r="G37" s="10">
        <v>44985</v>
      </c>
      <c r="H37" s="13">
        <v>2730.22</v>
      </c>
      <c r="I37" s="13">
        <v>0</v>
      </c>
      <c r="J37" s="8" t="s">
        <v>16</v>
      </c>
    </row>
    <row r="38" spans="1:10" x14ac:dyDescent="0.25">
      <c r="A38" s="10">
        <v>44972</v>
      </c>
      <c r="B38" s="7" t="s">
        <v>54</v>
      </c>
      <c r="C38" s="7" t="s">
        <v>85</v>
      </c>
      <c r="D38" s="8" t="s">
        <v>86</v>
      </c>
      <c r="E38" s="10">
        <v>44962</v>
      </c>
      <c r="F38" s="13">
        <v>58811.82</v>
      </c>
      <c r="G38" s="10">
        <v>44985</v>
      </c>
      <c r="H38" s="13">
        <v>58811.82</v>
      </c>
      <c r="I38" s="13">
        <v>0</v>
      </c>
      <c r="J38" s="8" t="s">
        <v>16</v>
      </c>
    </row>
    <row r="39" spans="1:10" x14ac:dyDescent="0.25">
      <c r="A39" s="10">
        <v>44972</v>
      </c>
      <c r="B39" s="7" t="s">
        <v>54</v>
      </c>
      <c r="C39" s="7" t="s">
        <v>87</v>
      </c>
      <c r="D39" s="8" t="s">
        <v>88</v>
      </c>
      <c r="E39" s="10">
        <v>44962</v>
      </c>
      <c r="F39" s="13">
        <v>8860.2999999999993</v>
      </c>
      <c r="G39" s="10">
        <v>44985</v>
      </c>
      <c r="H39" s="13">
        <v>8860.2999999999993</v>
      </c>
      <c r="I39" s="13">
        <v>0</v>
      </c>
      <c r="J39" s="8" t="s">
        <v>16</v>
      </c>
    </row>
    <row r="40" spans="1:10" x14ac:dyDescent="0.25">
      <c r="A40" s="10">
        <v>44972</v>
      </c>
      <c r="B40" s="7" t="s">
        <v>54</v>
      </c>
      <c r="C40" s="7" t="s">
        <v>89</v>
      </c>
      <c r="D40" s="8" t="s">
        <v>90</v>
      </c>
      <c r="E40" s="10">
        <v>44962</v>
      </c>
      <c r="F40" s="13">
        <v>4324.12</v>
      </c>
      <c r="G40" s="10">
        <v>44985</v>
      </c>
      <c r="H40" s="13">
        <v>4324.12</v>
      </c>
      <c r="I40" s="14">
        <v>0</v>
      </c>
      <c r="J40" s="8" t="s">
        <v>16</v>
      </c>
    </row>
    <row r="41" spans="1:10" x14ac:dyDescent="0.25">
      <c r="A41" s="10">
        <v>44972</v>
      </c>
      <c r="B41" s="7" t="s">
        <v>54</v>
      </c>
      <c r="C41" s="7" t="s">
        <v>91</v>
      </c>
      <c r="D41" s="8" t="s">
        <v>92</v>
      </c>
      <c r="E41" s="10">
        <v>44962</v>
      </c>
      <c r="F41" s="13">
        <v>8846.08</v>
      </c>
      <c r="G41" s="10">
        <v>44985</v>
      </c>
      <c r="H41" s="13">
        <v>8846.08</v>
      </c>
      <c r="I41" s="13">
        <v>0</v>
      </c>
      <c r="J41" s="8" t="s">
        <v>16</v>
      </c>
    </row>
    <row r="42" spans="1:10" x14ac:dyDescent="0.25">
      <c r="A42" s="10">
        <v>44972</v>
      </c>
      <c r="B42" s="7" t="s">
        <v>54</v>
      </c>
      <c r="C42" s="7" t="s">
        <v>93</v>
      </c>
      <c r="D42" s="8" t="s">
        <v>94</v>
      </c>
      <c r="E42" s="10">
        <v>44962</v>
      </c>
      <c r="F42" s="13">
        <v>11041.6</v>
      </c>
      <c r="G42" s="10">
        <v>44985</v>
      </c>
      <c r="H42" s="13">
        <v>11041.6</v>
      </c>
      <c r="I42" s="9">
        <v>0</v>
      </c>
      <c r="J42" s="8" t="s">
        <v>16</v>
      </c>
    </row>
    <row r="43" spans="1:10" x14ac:dyDescent="0.25">
      <c r="A43" s="10">
        <v>44972</v>
      </c>
      <c r="B43" s="18" t="s">
        <v>54</v>
      </c>
      <c r="C43" s="7" t="s">
        <v>95</v>
      </c>
      <c r="D43" s="8" t="s">
        <v>96</v>
      </c>
      <c r="E43" s="10">
        <v>44962</v>
      </c>
      <c r="F43" s="13">
        <v>5234.2</v>
      </c>
      <c r="G43" s="10">
        <v>44985</v>
      </c>
      <c r="H43" s="13">
        <v>5234.2</v>
      </c>
      <c r="I43" s="15">
        <v>0</v>
      </c>
      <c r="J43" s="8" t="s">
        <v>16</v>
      </c>
    </row>
    <row r="44" spans="1:10" x14ac:dyDescent="0.25">
      <c r="A44" s="10">
        <v>44972</v>
      </c>
      <c r="B44" s="7" t="s">
        <v>54</v>
      </c>
      <c r="C44" s="7" t="s">
        <v>95</v>
      </c>
      <c r="D44" s="8" t="s">
        <v>97</v>
      </c>
      <c r="E44" s="10">
        <v>44962</v>
      </c>
      <c r="F44" s="13">
        <v>127.18</v>
      </c>
      <c r="G44" s="10">
        <v>44985</v>
      </c>
      <c r="H44" s="13">
        <v>127.18</v>
      </c>
      <c r="I44" s="15">
        <v>0</v>
      </c>
      <c r="J44" s="8" t="s">
        <v>16</v>
      </c>
    </row>
    <row r="45" spans="1:10" x14ac:dyDescent="0.25">
      <c r="A45" s="10">
        <v>44972</v>
      </c>
      <c r="B45" s="7" t="s">
        <v>54</v>
      </c>
      <c r="C45" s="7" t="s">
        <v>98</v>
      </c>
      <c r="D45" s="8" t="s">
        <v>99</v>
      </c>
      <c r="E45" s="10">
        <v>44962</v>
      </c>
      <c r="F45" s="13">
        <v>6656.2</v>
      </c>
      <c r="G45" s="10">
        <v>44985</v>
      </c>
      <c r="H45" s="13">
        <v>6656.2</v>
      </c>
      <c r="I45" s="9">
        <v>0</v>
      </c>
      <c r="J45" s="8" t="s">
        <v>16</v>
      </c>
    </row>
    <row r="46" spans="1:10" x14ac:dyDescent="0.25">
      <c r="A46" s="10">
        <v>44972</v>
      </c>
      <c r="B46" s="7" t="s">
        <v>54</v>
      </c>
      <c r="C46" s="7" t="s">
        <v>98</v>
      </c>
      <c r="D46" s="8" t="s">
        <v>100</v>
      </c>
      <c r="E46" s="10">
        <v>44962</v>
      </c>
      <c r="F46" s="13">
        <v>127.18</v>
      </c>
      <c r="G46" s="10">
        <v>44985</v>
      </c>
      <c r="H46" s="13">
        <v>127.18</v>
      </c>
      <c r="I46" s="9">
        <v>0</v>
      </c>
      <c r="J46" s="8" t="s">
        <v>16</v>
      </c>
    </row>
    <row r="47" spans="1:10" x14ac:dyDescent="0.25">
      <c r="A47" s="10">
        <v>44972</v>
      </c>
      <c r="B47" s="7" t="s">
        <v>54</v>
      </c>
      <c r="C47" s="7" t="s">
        <v>101</v>
      </c>
      <c r="D47" s="8" t="s">
        <v>102</v>
      </c>
      <c r="E47" s="10">
        <v>44962</v>
      </c>
      <c r="F47" s="13">
        <v>3698.44</v>
      </c>
      <c r="G47" s="10">
        <v>44985</v>
      </c>
      <c r="H47" s="13">
        <v>3698.44</v>
      </c>
      <c r="I47" s="9">
        <v>0</v>
      </c>
      <c r="J47" s="8" t="s">
        <v>16</v>
      </c>
    </row>
    <row r="48" spans="1:10" x14ac:dyDescent="0.25">
      <c r="A48" s="6">
        <v>44970</v>
      </c>
      <c r="B48" s="7" t="s">
        <v>24</v>
      </c>
      <c r="C48" s="7" t="s">
        <v>25</v>
      </c>
      <c r="D48" s="8" t="s">
        <v>103</v>
      </c>
      <c r="E48" s="10">
        <v>44967</v>
      </c>
      <c r="F48" s="15">
        <v>717700</v>
      </c>
      <c r="G48" s="10">
        <v>44985</v>
      </c>
      <c r="H48" s="13">
        <v>0</v>
      </c>
      <c r="I48" s="15">
        <v>717700</v>
      </c>
      <c r="J48" s="8" t="s">
        <v>23</v>
      </c>
    </row>
    <row r="49" spans="1:10" ht="36" customHeight="1" x14ac:dyDescent="0.25">
      <c r="A49" s="10">
        <v>44971</v>
      </c>
      <c r="B49" s="7" t="s">
        <v>24</v>
      </c>
      <c r="C49" s="7" t="s">
        <v>104</v>
      </c>
      <c r="D49" s="19" t="s">
        <v>105</v>
      </c>
      <c r="E49" s="10">
        <v>44967</v>
      </c>
      <c r="F49" s="15">
        <v>543000</v>
      </c>
      <c r="G49" s="10">
        <v>44985</v>
      </c>
      <c r="H49" s="13">
        <v>0</v>
      </c>
      <c r="I49" s="15">
        <v>543000</v>
      </c>
      <c r="J49" s="8" t="s">
        <v>23</v>
      </c>
    </row>
    <row r="50" spans="1:10" x14ac:dyDescent="0.25">
      <c r="A50" s="10">
        <v>44979</v>
      </c>
      <c r="B50" s="7" t="s">
        <v>20</v>
      </c>
      <c r="C50" s="7" t="s">
        <v>21</v>
      </c>
      <c r="D50" s="8" t="s">
        <v>106</v>
      </c>
      <c r="E50" s="6">
        <v>44968</v>
      </c>
      <c r="F50" s="14">
        <v>25977.599999999999</v>
      </c>
      <c r="G50" s="10">
        <v>44985</v>
      </c>
      <c r="H50" s="9">
        <v>0</v>
      </c>
      <c r="I50" s="14">
        <v>25977.599999999999</v>
      </c>
      <c r="J50" s="8" t="s">
        <v>23</v>
      </c>
    </row>
    <row r="51" spans="1:10" x14ac:dyDescent="0.25">
      <c r="A51" s="10">
        <v>44959</v>
      </c>
      <c r="B51" s="7" t="s">
        <v>72</v>
      </c>
      <c r="C51" s="7" t="s">
        <v>73</v>
      </c>
      <c r="D51" s="8" t="s">
        <v>107</v>
      </c>
      <c r="E51" s="6">
        <v>44970</v>
      </c>
      <c r="F51" s="9">
        <v>159015.22</v>
      </c>
      <c r="G51" s="10">
        <v>45005</v>
      </c>
      <c r="H51" s="9">
        <v>159015.22</v>
      </c>
      <c r="I51" s="13">
        <v>0</v>
      </c>
      <c r="J51" s="8" t="s">
        <v>16</v>
      </c>
    </row>
    <row r="52" spans="1:10" x14ac:dyDescent="0.25">
      <c r="A52" s="10">
        <v>44971</v>
      </c>
      <c r="B52" s="7" t="s">
        <v>108</v>
      </c>
      <c r="C52" s="7" t="s">
        <v>109</v>
      </c>
      <c r="D52" s="8" t="s">
        <v>110</v>
      </c>
      <c r="E52" s="6">
        <v>44970</v>
      </c>
      <c r="F52" s="13">
        <v>500000</v>
      </c>
      <c r="G52" s="10">
        <v>45005</v>
      </c>
      <c r="H52" s="13">
        <v>500000</v>
      </c>
      <c r="I52" s="9">
        <v>0</v>
      </c>
      <c r="J52" s="8" t="s">
        <v>16</v>
      </c>
    </row>
    <row r="53" spans="1:10" x14ac:dyDescent="0.25">
      <c r="A53" s="10">
        <v>44971</v>
      </c>
      <c r="B53" s="7" t="s">
        <v>111</v>
      </c>
      <c r="C53" s="7" t="s">
        <v>112</v>
      </c>
      <c r="D53" s="8" t="s">
        <v>113</v>
      </c>
      <c r="E53" s="6">
        <v>44971</v>
      </c>
      <c r="F53" s="13">
        <v>500000</v>
      </c>
      <c r="G53" s="10">
        <v>45005</v>
      </c>
      <c r="H53" s="13">
        <v>500000</v>
      </c>
      <c r="I53" s="14">
        <v>0</v>
      </c>
      <c r="J53" s="8" t="s">
        <v>16</v>
      </c>
    </row>
    <row r="54" spans="1:10" x14ac:dyDescent="0.25">
      <c r="A54" s="6">
        <v>44977</v>
      </c>
      <c r="B54" s="7" t="s">
        <v>24</v>
      </c>
      <c r="C54" s="7" t="s">
        <v>25</v>
      </c>
      <c r="D54" s="8" t="s">
        <v>114</v>
      </c>
      <c r="E54" s="10">
        <v>44973</v>
      </c>
      <c r="F54" s="15">
        <v>44320</v>
      </c>
      <c r="G54" s="10">
        <v>45005</v>
      </c>
      <c r="H54" s="13">
        <v>0</v>
      </c>
      <c r="I54" s="15">
        <v>44320</v>
      </c>
      <c r="J54" s="8" t="s">
        <v>23</v>
      </c>
    </row>
    <row r="55" spans="1:10" ht="36" customHeight="1" x14ac:dyDescent="0.25">
      <c r="A55" s="10">
        <v>44977</v>
      </c>
      <c r="B55" s="7" t="s">
        <v>24</v>
      </c>
      <c r="C55" s="7" t="s">
        <v>104</v>
      </c>
      <c r="D55" s="19" t="s">
        <v>115</v>
      </c>
      <c r="E55" s="10">
        <v>44974</v>
      </c>
      <c r="F55" s="15">
        <v>1543000</v>
      </c>
      <c r="G55" s="10">
        <v>45005</v>
      </c>
      <c r="H55" s="13">
        <v>0</v>
      </c>
      <c r="I55" s="15">
        <v>1543000</v>
      </c>
      <c r="J55" s="8" t="s">
        <v>23</v>
      </c>
    </row>
    <row r="56" spans="1:10" x14ac:dyDescent="0.25">
      <c r="A56" s="10">
        <v>44978</v>
      </c>
      <c r="B56" s="17" t="s">
        <v>116</v>
      </c>
      <c r="C56" s="7" t="s">
        <v>117</v>
      </c>
      <c r="D56" s="6" t="s">
        <v>118</v>
      </c>
      <c r="E56" s="6">
        <v>44974</v>
      </c>
      <c r="F56" s="16">
        <v>1542162.08</v>
      </c>
      <c r="G56" s="10">
        <v>45005</v>
      </c>
      <c r="H56" s="9">
        <v>0</v>
      </c>
      <c r="I56" s="16">
        <v>1542162.08</v>
      </c>
      <c r="J56" s="8" t="s">
        <v>23</v>
      </c>
    </row>
    <row r="57" spans="1:10" x14ac:dyDescent="0.25">
      <c r="A57" s="6"/>
      <c r="B57" s="7" t="s">
        <v>24</v>
      </c>
      <c r="C57" s="7" t="s">
        <v>25</v>
      </c>
      <c r="D57" s="8" t="s">
        <v>119</v>
      </c>
      <c r="E57" s="10">
        <v>44977</v>
      </c>
      <c r="F57" s="15">
        <v>717700</v>
      </c>
      <c r="G57" s="10">
        <v>45005</v>
      </c>
      <c r="H57" s="13">
        <v>0</v>
      </c>
      <c r="I57" s="15">
        <v>717700</v>
      </c>
      <c r="J57" s="8" t="s">
        <v>23</v>
      </c>
    </row>
    <row r="58" spans="1:10" x14ac:dyDescent="0.25">
      <c r="A58" s="6"/>
      <c r="B58" s="7" t="s">
        <v>24</v>
      </c>
      <c r="C58" s="7" t="s">
        <v>25</v>
      </c>
      <c r="D58" s="8" t="s">
        <v>120</v>
      </c>
      <c r="E58" s="10">
        <v>44977</v>
      </c>
      <c r="F58" s="15">
        <v>177280</v>
      </c>
      <c r="G58" s="10">
        <v>45005</v>
      </c>
      <c r="H58" s="13">
        <v>0</v>
      </c>
      <c r="I58" s="15">
        <v>177280</v>
      </c>
      <c r="J58" s="8" t="s">
        <v>23</v>
      </c>
    </row>
    <row r="59" spans="1:10" ht="15" customHeight="1" x14ac:dyDescent="0.25">
      <c r="A59" s="10">
        <v>44985</v>
      </c>
      <c r="B59" s="17" t="s">
        <v>121</v>
      </c>
      <c r="C59" s="20" t="s">
        <v>122</v>
      </c>
      <c r="D59" s="8" t="s">
        <v>123</v>
      </c>
      <c r="E59" s="10">
        <v>44977</v>
      </c>
      <c r="F59" s="9">
        <v>195195.6</v>
      </c>
      <c r="G59" s="10">
        <v>45005</v>
      </c>
      <c r="H59" s="9">
        <v>0</v>
      </c>
      <c r="I59" s="9">
        <v>195195.6</v>
      </c>
      <c r="J59" s="8" t="s">
        <v>23</v>
      </c>
    </row>
    <row r="60" spans="1:10" ht="23.25" x14ac:dyDescent="0.25">
      <c r="A60" s="10">
        <v>44977</v>
      </c>
      <c r="B60" s="17" t="s">
        <v>124</v>
      </c>
      <c r="C60" s="7" t="s">
        <v>125</v>
      </c>
      <c r="D60" s="21" t="s">
        <v>126</v>
      </c>
      <c r="E60" s="10">
        <v>44977</v>
      </c>
      <c r="F60" s="16">
        <v>205499.97</v>
      </c>
      <c r="G60" s="10">
        <v>45005</v>
      </c>
      <c r="H60" s="9">
        <v>0</v>
      </c>
      <c r="I60" s="16">
        <v>205499.97</v>
      </c>
      <c r="J60" s="8" t="s">
        <v>23</v>
      </c>
    </row>
    <row r="61" spans="1:10" x14ac:dyDescent="0.25">
      <c r="A61" s="10">
        <v>44978</v>
      </c>
      <c r="B61" s="17" t="s">
        <v>127</v>
      </c>
      <c r="C61" s="7" t="s">
        <v>128</v>
      </c>
      <c r="D61" s="8" t="s">
        <v>129</v>
      </c>
      <c r="E61" s="6">
        <v>44978</v>
      </c>
      <c r="F61" s="22">
        <v>91006</v>
      </c>
      <c r="G61" s="10">
        <v>45005</v>
      </c>
      <c r="H61" s="9">
        <v>0</v>
      </c>
      <c r="I61" s="22">
        <v>91006</v>
      </c>
      <c r="J61" s="8" t="s">
        <v>23</v>
      </c>
    </row>
    <row r="62" spans="1:10" ht="36" customHeight="1" x14ac:dyDescent="0.25">
      <c r="A62" s="10">
        <v>44985</v>
      </c>
      <c r="B62" s="17" t="s">
        <v>124</v>
      </c>
      <c r="C62" s="7" t="s">
        <v>130</v>
      </c>
      <c r="D62" s="19" t="s">
        <v>131</v>
      </c>
      <c r="E62" s="10">
        <v>44978</v>
      </c>
      <c r="F62" s="16">
        <v>573605.5</v>
      </c>
      <c r="G62" s="10">
        <v>45005</v>
      </c>
      <c r="H62" s="9">
        <v>0</v>
      </c>
      <c r="I62" s="16">
        <v>573605.5</v>
      </c>
      <c r="J62" s="8" t="s">
        <v>23</v>
      </c>
    </row>
    <row r="63" spans="1:10" x14ac:dyDescent="0.25">
      <c r="A63" s="6">
        <v>44981</v>
      </c>
      <c r="B63" s="17" t="s">
        <v>121</v>
      </c>
      <c r="C63" s="7" t="s">
        <v>130</v>
      </c>
      <c r="D63" s="8" t="s">
        <v>132</v>
      </c>
      <c r="E63" s="6">
        <v>44979</v>
      </c>
      <c r="F63" s="9">
        <v>626394.54</v>
      </c>
      <c r="G63" s="10">
        <v>45005</v>
      </c>
      <c r="H63" s="9">
        <v>0</v>
      </c>
      <c r="I63" s="9">
        <v>626394.54</v>
      </c>
      <c r="J63" s="8" t="s">
        <v>23</v>
      </c>
    </row>
    <row r="64" spans="1:10" x14ac:dyDescent="0.25">
      <c r="A64" s="10">
        <v>44985</v>
      </c>
      <c r="B64" s="17" t="s">
        <v>69</v>
      </c>
      <c r="C64" s="7" t="s">
        <v>133</v>
      </c>
      <c r="D64" s="6" t="s">
        <v>134</v>
      </c>
      <c r="E64" s="6">
        <v>44979</v>
      </c>
      <c r="F64" s="16">
        <v>200395.36</v>
      </c>
      <c r="G64" s="10">
        <v>45005</v>
      </c>
      <c r="H64" s="9">
        <v>0</v>
      </c>
      <c r="I64" s="16">
        <v>200395.36</v>
      </c>
      <c r="J64" s="8" t="s">
        <v>23</v>
      </c>
    </row>
    <row r="65" spans="1:10" x14ac:dyDescent="0.25">
      <c r="A65" s="23">
        <v>44985</v>
      </c>
      <c r="B65" s="24" t="s">
        <v>135</v>
      </c>
      <c r="C65" s="25" t="s">
        <v>136</v>
      </c>
      <c r="D65" s="26" t="s">
        <v>137</v>
      </c>
      <c r="E65" s="26">
        <v>44980</v>
      </c>
      <c r="F65" s="27">
        <v>138793.37</v>
      </c>
      <c r="G65" s="10">
        <v>45008</v>
      </c>
      <c r="H65" s="9">
        <v>0</v>
      </c>
      <c r="I65" s="27">
        <v>138793.37</v>
      </c>
      <c r="J65" s="8" t="s">
        <v>23</v>
      </c>
    </row>
    <row r="66" spans="1:10" x14ac:dyDescent="0.25">
      <c r="A66" s="10">
        <v>44985</v>
      </c>
      <c r="B66" s="7" t="s">
        <v>27</v>
      </c>
      <c r="C66" s="7" t="s">
        <v>138</v>
      </c>
      <c r="D66" s="8" t="s">
        <v>139</v>
      </c>
      <c r="E66" s="10">
        <v>44985</v>
      </c>
      <c r="F66" s="9">
        <v>35000</v>
      </c>
      <c r="G66" s="10">
        <v>45013</v>
      </c>
      <c r="H66" s="9">
        <v>0</v>
      </c>
      <c r="I66" s="9">
        <v>35000</v>
      </c>
      <c r="J66" s="8" t="s">
        <v>23</v>
      </c>
    </row>
    <row r="67" spans="1:10" ht="15.75" thickBot="1" x14ac:dyDescent="0.3">
      <c r="A67" s="28"/>
      <c r="B67" s="28"/>
      <c r="C67" s="28"/>
      <c r="D67" s="28"/>
      <c r="E67" s="28"/>
      <c r="F67" s="29">
        <f>SUM(F8:F66)</f>
        <v>12424946.33</v>
      </c>
      <c r="G67" s="28"/>
      <c r="H67" s="30">
        <f>SUM(H8:H66)</f>
        <v>2802159.35</v>
      </c>
      <c r="I67" s="30">
        <f>SUM(I8:I66)</f>
        <v>9622786.9799999986</v>
      </c>
      <c r="J67" s="31"/>
    </row>
    <row r="68" spans="1:10" ht="15.75" thickTop="1" x14ac:dyDescent="0.25">
      <c r="C68" s="32"/>
    </row>
    <row r="70" spans="1:10" x14ac:dyDescent="0.25">
      <c r="F70" s="33"/>
    </row>
    <row r="72" spans="1:10" x14ac:dyDescent="0.25">
      <c r="B72" s="34"/>
      <c r="E72" s="35" t="s">
        <v>140</v>
      </c>
      <c r="F72" s="36"/>
      <c r="G72" s="37"/>
      <c r="H72" s="37"/>
      <c r="I72" s="37"/>
      <c r="J72" s="38"/>
    </row>
    <row r="73" spans="1:10" x14ac:dyDescent="0.25">
      <c r="A73" s="39" t="s">
        <v>141</v>
      </c>
      <c r="C73" s="28" t="s">
        <v>142</v>
      </c>
      <c r="D73" s="31" t="s">
        <v>143</v>
      </c>
      <c r="E73" s="40" t="s">
        <v>144</v>
      </c>
      <c r="F73" s="41"/>
      <c r="G73" s="42"/>
      <c r="H73" s="42"/>
      <c r="I73" s="43"/>
      <c r="J73" s="44"/>
    </row>
    <row r="74" spans="1:10" x14ac:dyDescent="0.25">
      <c r="A74" s="45" t="s">
        <v>145</v>
      </c>
      <c r="D74" t="s">
        <v>146</v>
      </c>
      <c r="E74" s="45" t="s">
        <v>147</v>
      </c>
      <c r="F74" s="46"/>
      <c r="G74" s="46"/>
      <c r="H74" s="43"/>
      <c r="I74" s="43"/>
      <c r="J74" s="38"/>
    </row>
  </sheetData>
  <mergeCells count="1">
    <mergeCell ref="C1:G1"/>
  </mergeCells>
  <pageMargins left="0.70866141732283472" right="0.11811023622047245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Ybelise Tejada</cp:lastModifiedBy>
  <cp:lastPrinted>2023-03-08T19:23:44Z</cp:lastPrinted>
  <dcterms:created xsi:type="dcterms:W3CDTF">2023-03-08T19:18:45Z</dcterms:created>
  <dcterms:modified xsi:type="dcterms:W3CDTF">2023-03-08T19:48:01Z</dcterms:modified>
</cp:coreProperties>
</file>